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40-Year Monthly Detail" sheetId="3" state="visible" r:id="rId3"/>
    <sheet xmlns:r="http://schemas.openxmlformats.org/officeDocument/2006/relationships" name="40-Year Chart" sheetId="4" state="visible" r:id="rId4"/>
  </sheets>
  <definedNames>
    <definedName name="_xlnm._FilterDatabase" localSheetId="1" hidden="1">'Summary'!$A$1:$I$25</definedName>
    <definedName name="_xlnm._FilterDatabase" localSheetId="2" hidden="1">'40-Year Monthly Detail'!$A$1:$T$481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0x"/>
  </numFmts>
  <fonts count="5">
    <font>
      <name val="Calibri"/>
      <family val="2"/>
      <color theme="1"/>
      <sz val="11"/>
      <scheme val="minor"/>
    </font>
    <font>
      <b val="1"/>
      <color rgb="00FFFFFF"/>
      <sz val="22"/>
    </font>
    <font>
      <b val="1"/>
      <color rgb="0017324D"/>
    </font>
    <font>
      <b val="1"/>
      <color rgb="00FFFFFF"/>
    </font>
    <font>
      <b val="1"/>
      <color rgb="0017324D"/>
      <sz val="18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E7F6ED"/>
      </patternFill>
    </fill>
    <fill>
      <patternFill patternType="solid">
        <fgColor rgb="00EAF1FF"/>
      </patternFill>
    </fill>
  </fills>
  <borders count="2">
    <border>
      <left/>
      <right/>
      <top/>
      <bottom/>
      <diagonal/>
    </border>
    <border>
      <bottom style="thin">
        <color rgb="00D7DEE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0" fontId="3" fillId="2" borderId="0" applyAlignment="1" pivotButton="0" quotePrefix="0" xfId="0">
      <alignment horizontal="center" wrapText="1"/>
    </xf>
    <xf numFmtId="10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through October 2026</a:t>
            </a:r>
          </a:p>
        </rich>
      </tx>
    </title>
    <plotArea>
      <lineChart>
        <grouping val="standard"/>
        <ser>
          <idx val="0"/>
          <order val="0"/>
          <tx>
            <strRef>
              <f>'40-Year Chart'!B2</f>
            </strRef>
          </tx>
          <spPr>
            <a:ln xmlns:a="http://schemas.openxmlformats.org/drawingml/2006/main" w="22000">
              <a:solidFill>
                <a:srgbClr val="2F6FE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'40-Year Chart'!$A$3:$A$482</f>
            </numRef>
          </cat>
          <val>
            <numRef>
              <f>'40-Year Chart'!$B$3:$B$482</f>
            </numRef>
          </val>
        </ser>
        <ser>
          <idx val="1"/>
          <order val="1"/>
          <tx>
            <strRef>
              <f>'40-Year Chart'!C2</f>
            </strRef>
          </tx>
          <spPr>
            <a:ln xmlns:a="http://schemas.openxmlformats.org/drawingml/2006/main" w="22000">
              <a:solidFill>
                <a:srgbClr val="F4B94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'40-Year Chart'!$A$3:$A$482</f>
            </numRef>
          </cat>
          <val>
            <numRef>
              <f>'40-Year Chart'!$C$3:$C$482</f>
            </numRef>
          </val>
        </ser>
        <ser>
          <idx val="2"/>
          <order val="2"/>
          <tx>
            <strRef>
              <f>'40-Year Chart'!D2</f>
            </strRef>
          </tx>
          <spPr>
            <a:ln xmlns:a="http://schemas.openxmlformats.org/drawingml/2006/main" w="22000">
              <a:solidFill>
                <a:srgbClr val="6B8FD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'40-Year Chart'!$A$3:$A$482</f>
            </numRef>
          </cat>
          <val>
            <numRef>
              <f>'40-Year Chart'!$D$3:$D$482</f>
            </numRef>
          </val>
        </ser>
        <ser>
          <idx val="3"/>
          <order val="3"/>
          <tx>
            <strRef>
              <f>'40-Year Chart'!E2</f>
            </strRef>
          </tx>
          <spPr>
            <a:ln xmlns:a="http://schemas.openxmlformats.org/drawingml/2006/main" w="22000">
              <a:solidFill>
                <a:srgbClr val="6B5DD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'40-Year Chart'!$A$3:$A$482</f>
            </numRef>
          </cat>
          <val>
            <numRef>
              <f>'40-Year Chart'!$E$3:$E$482</f>
            </numRef>
          </val>
        </ser>
        <ser>
          <idx val="4"/>
          <order val="4"/>
          <tx>
            <strRef>
              <f>'40-Year Chart'!F2</f>
            </strRef>
          </tx>
          <spPr>
            <a:ln xmlns:a="http://schemas.openxmlformats.org/drawingml/2006/main" w="22000">
              <a:solidFill>
                <a:srgbClr val="31A36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'40-Year Chart'!$A$3:$A$482</f>
            </numRef>
          </cat>
          <val>
            <numRef>
              <f>'40-Year Chart'!$F$3:$F$482</f>
            </numRef>
          </val>
        </ser>
        <ser>
          <idx val="5"/>
          <order val="5"/>
          <tx>
            <strRef>
              <f>'40-Year Chart'!G2</f>
            </strRef>
          </tx>
          <spPr>
            <a:ln xmlns:a="http://schemas.openxmlformats.org/drawingml/2006/main" w="22000">
              <a:solidFill>
                <a:srgbClr val="18A9A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'40-Year Chart'!$A$3:$A$482</f>
            </numRef>
          </cat>
          <val>
            <numRef>
              <f>'40-Year Chart'!$G$3:$G$482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Account value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The Power of Monthly Investing</t>
        </is>
      </c>
    </row>
    <row r="2"/>
    <row r="4">
      <c r="A4" s="2" t="inlineStr">
        <is>
          <t>Backtest end</t>
        </is>
      </c>
      <c r="B4" s="3" t="inlineStr">
        <is>
          <t>October 2026 (last completed month)</t>
        </is>
      </c>
    </row>
    <row r="5">
      <c r="A5" s="2" t="inlineStr">
        <is>
          <t>Scenario 1</t>
        </is>
      </c>
      <c r="B5" s="3" t="inlineStr">
        <is>
          <t>$1,000 invested at the beginning of every month</t>
        </is>
      </c>
    </row>
    <row r="6">
      <c r="A6" s="2" t="inlineStr">
        <is>
          <t>Scenario 2</t>
        </is>
      </c>
      <c r="B6" s="3" t="inlineStr">
        <is>
          <t>$1,000/month in year 1; monthly amount rises 10% each investment year</t>
        </is>
      </c>
    </row>
    <row r="7">
      <c r="A7" s="2" t="inlineStr">
        <is>
          <t>Scenario 3</t>
        </is>
      </c>
      <c r="B7" s="3" t="inlineStr">
        <is>
          <t>$1,000/month in Sep 2026 purchasing power; earlier nominal deposits are scaled using CPI</t>
        </is>
      </c>
    </row>
    <row r="8">
      <c r="A8" s="2" t="inlineStr">
        <is>
          <t>VOO history</t>
        </is>
      </c>
      <c r="B8" s="3" t="inlineStr">
        <is>
          <t>VOO adjusted returns from Oct 2010; VFINX adjusted-return proxy before then</t>
        </is>
      </c>
    </row>
    <row r="9">
      <c r="A9" s="2" t="inlineStr">
        <is>
          <t>QQQM history</t>
        </is>
      </c>
      <c r="B9" s="3" t="inlineStr">
        <is>
          <t>QQQM adjusted returns from Nov 2020; QQQ adjusted-return proxy from Apr 1999; Nasdaq-100 price index before then</t>
        </is>
      </c>
    </row>
    <row r="10">
      <c r="A10" s="2" t="inlineStr">
        <is>
          <t>Treatment</t>
        </is>
      </c>
      <c r="B10" s="3" t="inlineStr">
        <is>
          <t>Dividends are reflected in adjusted-close periods; no taxes, trading costs, inflation adjustment, or fractional-share constraints</t>
        </is>
      </c>
    </row>
    <row r="11">
      <c r="A11" s="2" t="inlineStr">
        <is>
          <t>Timing</t>
        </is>
      </c>
      <c r="B11" s="3" t="inlineStr">
        <is>
          <t>Contribution is made at the beginning of each month and earns that month's return</t>
        </is>
      </c>
    </row>
    <row r="12">
      <c r="A12" s="2" t="inlineStr">
        <is>
          <t>Important</t>
        </is>
      </c>
      <c r="B12" s="3" t="inlineStr">
        <is>
          <t>Historical performance is not a forecast. Nasdaq results before Apr 1999 omit dividends and are slightly understated.</t>
        </is>
      </c>
    </row>
    <row r="13">
      <c r="A13" s="2" t="inlineStr">
        <is>
          <t>Data sources</t>
        </is>
      </c>
      <c r="B13" s="3" t="inlineStr">
        <is>
          <t>Yahoo Finance chart data and FRED CPIAUCSL monthly CPI data, downloaded November 1, 2026</t>
        </is>
      </c>
    </row>
  </sheetData>
  <mergeCells count="11">
    <mergeCell ref="B4:F4"/>
    <mergeCell ref="B12:F12"/>
    <mergeCell ref="B7:F7"/>
    <mergeCell ref="B6:F6"/>
    <mergeCell ref="B10:F10"/>
    <mergeCell ref="B11:F11"/>
    <mergeCell ref="A1:F2"/>
    <mergeCell ref="B5:F5"/>
    <mergeCell ref="B8:F8"/>
    <mergeCell ref="B9:F9"/>
    <mergeCell ref="B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1" customWidth="1" min="3" max="3"/>
    <col width="12" customWidth="1" min="4" max="4"/>
    <col width="12" customWidth="1" min="5" max="5"/>
    <col width="19" customWidth="1" min="6" max="6"/>
    <col width="16" customWidth="1" min="7" max="7"/>
    <col width="18" customWidth="1" min="8" max="8"/>
    <col width="20" customWidth="1" min="9" max="9"/>
  </cols>
  <sheetData>
    <row r="1">
      <c r="A1" s="4" t="inlineStr">
        <is>
          <t>Fund / proxy</t>
        </is>
      </c>
      <c r="B1" s="4" t="inlineStr">
        <is>
          <t>Years</t>
        </is>
      </c>
      <c r="C1" s="4" t="inlineStr">
        <is>
          <t>Contribution plan</t>
        </is>
      </c>
      <c r="D1" s="4" t="inlineStr">
        <is>
          <t>Start</t>
        </is>
      </c>
      <c r="E1" s="4" t="inlineStr">
        <is>
          <t>End</t>
        </is>
      </c>
      <c r="F1" s="4" t="inlineStr">
        <is>
          <t>Total contributed</t>
        </is>
      </c>
      <c r="G1" s="4" t="inlineStr">
        <is>
          <t>Market growth</t>
        </is>
      </c>
      <c r="H1" s="4" t="inlineStr">
        <is>
          <t>Ending value</t>
        </is>
      </c>
      <c r="I1" s="4" t="inlineStr">
        <is>
          <t>Ending ÷ contributed</t>
        </is>
      </c>
    </row>
    <row r="2">
      <c r="A2" s="5" t="inlineStr">
        <is>
          <t>VOO</t>
        </is>
      </c>
      <c r="B2" s="5" t="n">
        <v>10</v>
      </c>
      <c r="C2" s="5" t="inlineStr">
        <is>
          <t>$1,000 every month</t>
        </is>
      </c>
      <c r="D2" s="5" t="inlineStr">
        <is>
          <t>2016-11</t>
        </is>
      </c>
      <c r="E2" s="5" t="inlineStr">
        <is>
          <t>2026-10</t>
        </is>
      </c>
      <c r="F2" s="6" t="n">
        <v>120000</v>
      </c>
      <c r="G2" s="6" t="n">
        <v>149021.3374166299</v>
      </c>
      <c r="H2" s="6" t="n">
        <v>269021.3374166299</v>
      </c>
      <c r="I2" s="7" t="n">
        <v>2.241844478471916</v>
      </c>
    </row>
    <row r="3">
      <c r="A3" s="8" t="inlineStr">
        <is>
          <t>VOO</t>
        </is>
      </c>
      <c r="B3" s="8" t="n">
        <v>10</v>
      </c>
      <c r="C3" s="8" t="inlineStr">
        <is>
          <t>Raise 10% yearly</t>
        </is>
      </c>
      <c r="D3" s="8" t="inlineStr">
        <is>
          <t>2016-11</t>
        </is>
      </c>
      <c r="E3" s="8" t="inlineStr">
        <is>
          <t>2026-10</t>
        </is>
      </c>
      <c r="F3" s="9" t="n">
        <v>191249.0952120002</v>
      </c>
      <c r="G3" s="9" t="n">
        <v>195570.5330513504</v>
      </c>
      <c r="H3" s="9" t="n">
        <v>386819.6282633507</v>
      </c>
      <c r="I3" s="10" t="n">
        <v>2.022595860307521</v>
      </c>
    </row>
    <row r="4">
      <c r="A4" s="11" t="inlineStr">
        <is>
          <t>VOO</t>
        </is>
      </c>
      <c r="B4" s="11" t="n">
        <v>10</v>
      </c>
      <c r="C4" s="11" t="inlineStr">
        <is>
          <t>$1,000 in Sep 2026 dollars</t>
        </is>
      </c>
      <c r="D4" s="11" t="inlineStr">
        <is>
          <t>2016-11</t>
        </is>
      </c>
      <c r="E4" s="11" t="inlineStr">
        <is>
          <t>2026-10</t>
        </is>
      </c>
      <c r="F4" s="12" t="n">
        <v>120000</v>
      </c>
      <c r="G4" s="12" t="n">
        <v>97862.02012780611</v>
      </c>
      <c r="H4" s="12" t="n">
        <v>217862.0201278061</v>
      </c>
      <c r="I4" s="13" t="n">
        <v>1.815516834398384</v>
      </c>
    </row>
    <row r="5">
      <c r="A5" s="5" t="inlineStr">
        <is>
          <t>VOO</t>
        </is>
      </c>
      <c r="B5" s="5" t="n">
        <v>20</v>
      </c>
      <c r="C5" s="5" t="inlineStr">
        <is>
          <t>$1,000 every month</t>
        </is>
      </c>
      <c r="D5" s="5" t="inlineStr">
        <is>
          <t>2006-11</t>
        </is>
      </c>
      <c r="E5" s="5" t="inlineStr">
        <is>
          <t>2026-10</t>
        </is>
      </c>
      <c r="F5" s="6" t="n">
        <v>240000</v>
      </c>
      <c r="G5" s="6" t="n">
        <v>884126.3150373132</v>
      </c>
      <c r="H5" s="6" t="n">
        <v>1124126.315037313</v>
      </c>
      <c r="I5" s="7" t="n">
        <v>4.683859645988805</v>
      </c>
    </row>
    <row r="6">
      <c r="A6" s="8" t="inlineStr">
        <is>
          <t>VOO</t>
        </is>
      </c>
      <c r="B6" s="8" t="n">
        <v>20</v>
      </c>
      <c r="C6" s="8" t="inlineStr">
        <is>
          <t>Raise 10% yearly</t>
        </is>
      </c>
      <c r="D6" s="8" t="inlineStr">
        <is>
          <t>2006-11</t>
        </is>
      </c>
      <c r="E6" s="8" t="inlineStr">
        <is>
          <t>2026-10</t>
        </is>
      </c>
      <c r="F6" s="9" t="n">
        <v>687299.9939190727</v>
      </c>
      <c r="G6" s="9" t="n">
        <v>1589799.433572933</v>
      </c>
      <c r="H6" s="9" t="n">
        <v>2277099.427492006</v>
      </c>
      <c r="I6" s="10" t="n">
        <v>3.313108464482435</v>
      </c>
    </row>
    <row r="7">
      <c r="A7" s="11" t="inlineStr">
        <is>
          <t>VOO</t>
        </is>
      </c>
      <c r="B7" s="11" t="n">
        <v>20</v>
      </c>
      <c r="C7" s="11" t="inlineStr">
        <is>
          <t>$1,000 in Sep 2026 dollars</t>
        </is>
      </c>
      <c r="D7" s="11" t="inlineStr">
        <is>
          <t>2006-11</t>
        </is>
      </c>
      <c r="E7" s="11" t="inlineStr">
        <is>
          <t>2026-10</t>
        </is>
      </c>
      <c r="F7" s="12" t="n">
        <v>240000</v>
      </c>
      <c r="G7" s="12" t="n">
        <v>543342.3139279134</v>
      </c>
      <c r="H7" s="12" t="n">
        <v>783342.3139279134</v>
      </c>
      <c r="I7" s="13" t="n">
        <v>3.263926308032973</v>
      </c>
    </row>
    <row r="8">
      <c r="A8" s="5" t="inlineStr">
        <is>
          <t>VOO</t>
        </is>
      </c>
      <c r="B8" s="5" t="n">
        <v>30</v>
      </c>
      <c r="C8" s="5" t="inlineStr">
        <is>
          <t>$1,000 every month</t>
        </is>
      </c>
      <c r="D8" s="5" t="inlineStr">
        <is>
          <t>1996-11</t>
        </is>
      </c>
      <c r="E8" s="5" t="inlineStr">
        <is>
          <t>2026-10</t>
        </is>
      </c>
      <c r="F8" s="6" t="n">
        <v>360000</v>
      </c>
      <c r="G8" s="6" t="n">
        <v>2056521.909863831</v>
      </c>
      <c r="H8" s="6" t="n">
        <v>2416521.909863831</v>
      </c>
      <c r="I8" s="7" t="n">
        <v>6.712560860732865</v>
      </c>
    </row>
    <row r="9">
      <c r="A9" s="8" t="inlineStr">
        <is>
          <t>VOO</t>
        </is>
      </c>
      <c r="B9" s="8" t="n">
        <v>30</v>
      </c>
      <c r="C9" s="8" t="inlineStr">
        <is>
          <t>Raise 10% yearly</t>
        </is>
      </c>
      <c r="D9" s="8" t="inlineStr">
        <is>
          <t>1996-11</t>
        </is>
      </c>
      <c r="E9" s="8" t="inlineStr">
        <is>
          <t>2026-10</t>
        </is>
      </c>
      <c r="F9" s="9" t="n">
        <v>1973928.272266371</v>
      </c>
      <c r="G9" s="9" t="n">
        <v>5938579.017419383</v>
      </c>
      <c r="H9" s="9" t="n">
        <v>7912507.289685754</v>
      </c>
      <c r="I9" s="10" t="n">
        <v>4.008508009564597</v>
      </c>
    </row>
    <row r="10">
      <c r="A10" s="11" t="inlineStr">
        <is>
          <t>VOO</t>
        </is>
      </c>
      <c r="B10" s="11" t="n">
        <v>30</v>
      </c>
      <c r="C10" s="11" t="inlineStr">
        <is>
          <t>$1,000 in Sep 2026 dollars</t>
        </is>
      </c>
      <c r="D10" s="11" t="inlineStr">
        <is>
          <t>1996-11</t>
        </is>
      </c>
      <c r="E10" s="11" t="inlineStr">
        <is>
          <t>2026-10</t>
        </is>
      </c>
      <c r="F10" s="12" t="n">
        <v>360000</v>
      </c>
      <c r="G10" s="12" t="n">
        <v>1103045.851322488</v>
      </c>
      <c r="H10" s="12" t="n">
        <v>1463045.851322488</v>
      </c>
      <c r="I10" s="13" t="n">
        <v>4.064016253673577</v>
      </c>
    </row>
    <row r="11">
      <c r="A11" s="5" t="inlineStr">
        <is>
          <t>VOO</t>
        </is>
      </c>
      <c r="B11" s="5" t="n">
        <v>40</v>
      </c>
      <c r="C11" s="5" t="inlineStr">
        <is>
          <t>$1,000 every month</t>
        </is>
      </c>
      <c r="D11" s="5" t="inlineStr">
        <is>
          <t>1986-11</t>
        </is>
      </c>
      <c r="E11" s="5" t="inlineStr">
        <is>
          <t>2026-10</t>
        </is>
      </c>
      <c r="F11" s="6" t="n">
        <v>480000</v>
      </c>
      <c r="G11" s="6" t="n">
        <v>6729664.952584867</v>
      </c>
      <c r="H11" s="6" t="n">
        <v>7209664.952584867</v>
      </c>
      <c r="I11" s="7" t="n">
        <v>15.02013531788514</v>
      </c>
    </row>
    <row r="12">
      <c r="A12" s="8" t="inlineStr">
        <is>
          <t>VOO</t>
        </is>
      </c>
      <c r="B12" s="8" t="n">
        <v>40</v>
      </c>
      <c r="C12" s="8" t="inlineStr">
        <is>
          <t>Raise 10% yearly</t>
        </is>
      </c>
      <c r="D12" s="8" t="inlineStr">
        <is>
          <t>1986-11</t>
        </is>
      </c>
      <c r="E12" s="8" t="inlineStr">
        <is>
          <t>2026-10</t>
        </is>
      </c>
      <c r="F12" s="9" t="n">
        <v>5311110.668181133</v>
      </c>
      <c r="G12" s="9" t="n">
        <v>22178447.44131929</v>
      </c>
      <c r="H12" s="9" t="n">
        <v>27489558.10950042</v>
      </c>
      <c r="I12" s="10" t="n">
        <v>5.175858653104402</v>
      </c>
    </row>
    <row r="13">
      <c r="A13" s="11" t="inlineStr">
        <is>
          <t>VOO</t>
        </is>
      </c>
      <c r="B13" s="11" t="n">
        <v>40</v>
      </c>
      <c r="C13" s="11" t="inlineStr">
        <is>
          <t>$1,000 in Sep 2026 dollars</t>
        </is>
      </c>
      <c r="D13" s="11" t="inlineStr">
        <is>
          <t>1986-11</t>
        </is>
      </c>
      <c r="E13" s="11" t="inlineStr">
        <is>
          <t>2026-10</t>
        </is>
      </c>
      <c r="F13" s="12" t="n">
        <v>480000</v>
      </c>
      <c r="G13" s="12" t="n">
        <v>2849901.442691416</v>
      </c>
      <c r="H13" s="12" t="n">
        <v>3329901.442691416</v>
      </c>
      <c r="I13" s="13" t="n">
        <v>6.937294672273783</v>
      </c>
    </row>
    <row r="14">
      <c r="A14" s="5" t="inlineStr">
        <is>
          <t>QQQM</t>
        </is>
      </c>
      <c r="B14" s="5" t="n">
        <v>10</v>
      </c>
      <c r="C14" s="5" t="inlineStr">
        <is>
          <t>$1,000 every month</t>
        </is>
      </c>
      <c r="D14" s="5" t="inlineStr">
        <is>
          <t>2016-11</t>
        </is>
      </c>
      <c r="E14" s="5" t="inlineStr">
        <is>
          <t>2026-10</t>
        </is>
      </c>
      <c r="F14" s="6" t="n">
        <v>120000</v>
      </c>
      <c r="G14" s="6" t="n">
        <v>213520.912803801</v>
      </c>
      <c r="H14" s="6" t="n">
        <v>333520.912803801</v>
      </c>
      <c r="I14" s="7" t="n">
        <v>2.779340940031675</v>
      </c>
    </row>
    <row r="15">
      <c r="A15" s="8" t="inlineStr">
        <is>
          <t>QQQM</t>
        </is>
      </c>
      <c r="B15" s="8" t="n">
        <v>10</v>
      </c>
      <c r="C15" s="8" t="inlineStr">
        <is>
          <t>Raise 10% yearly</t>
        </is>
      </c>
      <c r="D15" s="8" t="inlineStr">
        <is>
          <t>2016-11</t>
        </is>
      </c>
      <c r="E15" s="8" t="inlineStr">
        <is>
          <t>2026-10</t>
        </is>
      </c>
      <c r="F15" s="9" t="n">
        <v>191249.0952120002</v>
      </c>
      <c r="G15" s="9" t="n">
        <v>272694.866393106</v>
      </c>
      <c r="H15" s="9" t="n">
        <v>463943.9616051062</v>
      </c>
      <c r="I15" s="10" t="n">
        <v>2.425862256189097</v>
      </c>
    </row>
    <row r="16">
      <c r="A16" s="11" t="inlineStr">
        <is>
          <t>QQQM</t>
        </is>
      </c>
      <c r="B16" s="11" t="n">
        <v>10</v>
      </c>
      <c r="C16" s="11" t="inlineStr">
        <is>
          <t>$1,000 in Sep 2026 dollars</t>
        </is>
      </c>
      <c r="D16" s="11" t="inlineStr">
        <is>
          <t>2016-11</t>
        </is>
      </c>
      <c r="E16" s="11" t="inlineStr">
        <is>
          <t>2026-10</t>
        </is>
      </c>
      <c r="F16" s="12" t="n">
        <v>120000</v>
      </c>
      <c r="G16" s="12" t="n">
        <v>146989.2749240127</v>
      </c>
      <c r="H16" s="12" t="n">
        <v>266989.2749240127</v>
      </c>
      <c r="I16" s="13" t="n">
        <v>2.224910624366772</v>
      </c>
    </row>
    <row r="17">
      <c r="A17" s="5" t="inlineStr">
        <is>
          <t>QQQM</t>
        </is>
      </c>
      <c r="B17" s="5" t="n">
        <v>20</v>
      </c>
      <c r="C17" s="5" t="inlineStr">
        <is>
          <t>$1,000 every month</t>
        </is>
      </c>
      <c r="D17" s="5" t="inlineStr">
        <is>
          <t>2006-11</t>
        </is>
      </c>
      <c r="E17" s="5" t="inlineStr">
        <is>
          <t>2026-10</t>
        </is>
      </c>
      <c r="F17" s="6" t="n">
        <v>240000</v>
      </c>
      <c r="G17" s="6" t="n">
        <v>1736570.498077856</v>
      </c>
      <c r="H17" s="6" t="n">
        <v>1976570.498077856</v>
      </c>
      <c r="I17" s="7" t="n">
        <v>8.235710408657734</v>
      </c>
    </row>
    <row r="18">
      <c r="A18" s="8" t="inlineStr">
        <is>
          <t>QQQM</t>
        </is>
      </c>
      <c r="B18" s="8" t="n">
        <v>20</v>
      </c>
      <c r="C18" s="8" t="inlineStr">
        <is>
          <t>Raise 10% yearly</t>
        </is>
      </c>
      <c r="D18" s="8" t="inlineStr">
        <is>
          <t>2006-11</t>
        </is>
      </c>
      <c r="E18" s="8" t="inlineStr">
        <is>
          <t>2026-10</t>
        </is>
      </c>
      <c r="F18" s="9" t="n">
        <v>687299.9939190727</v>
      </c>
      <c r="G18" s="9" t="n">
        <v>2887477.139642235</v>
      </c>
      <c r="H18" s="9" t="n">
        <v>3574777.133561308</v>
      </c>
      <c r="I18" s="10" t="n">
        <v>5.201188949788098</v>
      </c>
    </row>
    <row r="19">
      <c r="A19" s="11" t="inlineStr">
        <is>
          <t>QQQM</t>
        </is>
      </c>
      <c r="B19" s="11" t="n">
        <v>20</v>
      </c>
      <c r="C19" s="11" t="inlineStr">
        <is>
          <t>$1,000 in Sep 2026 dollars</t>
        </is>
      </c>
      <c r="D19" s="11" t="inlineStr">
        <is>
          <t>2006-11</t>
        </is>
      </c>
      <c r="E19" s="11" t="inlineStr">
        <is>
          <t>2026-10</t>
        </is>
      </c>
      <c r="F19" s="12" t="n">
        <v>240000</v>
      </c>
      <c r="G19" s="12" t="n">
        <v>1107260.632696117</v>
      </c>
      <c r="H19" s="12" t="n">
        <v>1347260.632696117</v>
      </c>
      <c r="I19" s="13" t="n">
        <v>5.613585969567152</v>
      </c>
    </row>
    <row r="20">
      <c r="A20" s="5" t="inlineStr">
        <is>
          <t>QQQM</t>
        </is>
      </c>
      <c r="B20" s="5" t="n">
        <v>30</v>
      </c>
      <c r="C20" s="5" t="inlineStr">
        <is>
          <t>$1,000 every month</t>
        </is>
      </c>
      <c r="D20" s="5" t="inlineStr">
        <is>
          <t>1996-11</t>
        </is>
      </c>
      <c r="E20" s="5" t="inlineStr">
        <is>
          <t>2026-10</t>
        </is>
      </c>
      <c r="F20" s="6" t="n">
        <v>360000</v>
      </c>
      <c r="G20" s="6" t="n">
        <v>4376589.232892237</v>
      </c>
      <c r="H20" s="6" t="n">
        <v>4736589.232892237</v>
      </c>
      <c r="I20" s="7" t="n">
        <v>13.15719231358955</v>
      </c>
    </row>
    <row r="21">
      <c r="A21" s="8" t="inlineStr">
        <is>
          <t>QQQM</t>
        </is>
      </c>
      <c r="B21" s="8" t="n">
        <v>30</v>
      </c>
      <c r="C21" s="8" t="inlineStr">
        <is>
          <t>Raise 10% yearly</t>
        </is>
      </c>
      <c r="D21" s="8" t="inlineStr">
        <is>
          <t>1996-11</t>
        </is>
      </c>
      <c r="E21" s="8" t="inlineStr">
        <is>
          <t>2026-10</t>
        </is>
      </c>
      <c r="F21" s="9" t="n">
        <v>1973928.272266371</v>
      </c>
      <c r="G21" s="9" t="n">
        <v>11631697.12059839</v>
      </c>
      <c r="H21" s="9" t="n">
        <v>13605625.39286476</v>
      </c>
      <c r="I21" s="10" t="n">
        <v>6.892664532963715</v>
      </c>
    </row>
    <row r="22">
      <c r="A22" s="11" t="inlineStr">
        <is>
          <t>QQQM</t>
        </is>
      </c>
      <c r="B22" s="11" t="n">
        <v>30</v>
      </c>
      <c r="C22" s="11" t="inlineStr">
        <is>
          <t>$1,000 in Sep 2026 dollars</t>
        </is>
      </c>
      <c r="D22" s="11" t="inlineStr">
        <is>
          <t>1996-11</t>
        </is>
      </c>
      <c r="E22" s="11" t="inlineStr">
        <is>
          <t>2026-10</t>
        </is>
      </c>
      <c r="F22" s="12" t="n">
        <v>360000</v>
      </c>
      <c r="G22" s="12" t="n">
        <v>2442803.531829486</v>
      </c>
      <c r="H22" s="12" t="n">
        <v>2802803.531829486</v>
      </c>
      <c r="I22" s="13" t="n">
        <v>7.785565366193017</v>
      </c>
    </row>
    <row r="23">
      <c r="A23" s="5" t="inlineStr">
        <is>
          <t>QQQM</t>
        </is>
      </c>
      <c r="B23" s="5" t="n">
        <v>40</v>
      </c>
      <c r="C23" s="5" t="inlineStr">
        <is>
          <t>$1,000 every month</t>
        </is>
      </c>
      <c r="D23" s="5" t="inlineStr">
        <is>
          <t>1986-11</t>
        </is>
      </c>
      <c r="E23" s="5" t="inlineStr">
        <is>
          <t>2026-10</t>
        </is>
      </c>
      <c r="F23" s="6" t="n">
        <v>480000</v>
      </c>
      <c r="G23" s="6" t="n">
        <v>19292257.21687233</v>
      </c>
      <c r="H23" s="6" t="n">
        <v>19772257.21687233</v>
      </c>
      <c r="I23" s="7" t="n">
        <v>41.19220253515068</v>
      </c>
    </row>
    <row r="24">
      <c r="A24" s="8" t="inlineStr">
        <is>
          <t>QQQM</t>
        </is>
      </c>
      <c r="B24" s="8" t="n">
        <v>40</v>
      </c>
      <c r="C24" s="8" t="inlineStr">
        <is>
          <t>Raise 10% yearly</t>
        </is>
      </c>
      <c r="D24" s="8" t="inlineStr">
        <is>
          <t>1986-11</t>
        </is>
      </c>
      <c r="E24" s="8" t="inlineStr">
        <is>
          <t>2026-10</t>
        </is>
      </c>
      <c r="F24" s="9" t="n">
        <v>5311110.668181133</v>
      </c>
      <c r="G24" s="9" t="n">
        <v>51469502.37611016</v>
      </c>
      <c r="H24" s="9" t="n">
        <v>56780613.0442913</v>
      </c>
      <c r="I24" s="10" t="n">
        <v>10.69091129741731</v>
      </c>
    </row>
    <row r="25">
      <c r="A25" s="11" t="inlineStr">
        <is>
          <t>QQQM</t>
        </is>
      </c>
      <c r="B25" s="11" t="n">
        <v>40</v>
      </c>
      <c r="C25" s="11" t="inlineStr">
        <is>
          <t>$1,000 in Sep 2026 dollars</t>
        </is>
      </c>
      <c r="D25" s="11" t="inlineStr">
        <is>
          <t>1986-11</t>
        </is>
      </c>
      <c r="E25" s="11" t="inlineStr">
        <is>
          <t>2026-10</t>
        </is>
      </c>
      <c r="F25" s="12" t="n">
        <v>480000</v>
      </c>
      <c r="G25" s="12" t="n">
        <v>8146430.690928731</v>
      </c>
      <c r="H25" s="12" t="n">
        <v>8626430.690928731</v>
      </c>
      <c r="I25" s="13" t="n">
        <v>17.97173060610152</v>
      </c>
    </row>
  </sheetData>
  <autoFilter ref="A1:I2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48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9" customWidth="1" min="3" max="3"/>
    <col width="20" customWidth="1" min="4" max="4"/>
    <col width="18" customWidth="1" min="5" max="5"/>
    <col width="22" customWidth="1" min="6" max="6"/>
    <col width="20" customWidth="1" min="7" max="7"/>
    <col width="24" customWidth="1" min="8" max="8"/>
    <col width="23" customWidth="1" min="9" max="9"/>
    <col width="20" customWidth="1" min="10" max="10"/>
    <col width="17" customWidth="1" min="11" max="11"/>
    <col width="29" customWidth="1" min="12" max="12"/>
    <col width="21" customWidth="1" min="13" max="13"/>
    <col width="19" customWidth="1" min="14" max="14"/>
    <col width="23" customWidth="1" min="15" max="15"/>
    <col width="21" customWidth="1" min="16" max="16"/>
    <col width="25" customWidth="1" min="17" max="17"/>
    <col width="24" customWidth="1" min="18" max="18"/>
    <col width="20" customWidth="1" min="19" max="19"/>
    <col width="12" customWidth="1" min="20" max="20"/>
  </cols>
  <sheetData>
    <row r="1">
      <c r="A1" s="14" t="inlineStr">
        <is>
          <t>Month</t>
        </is>
      </c>
      <c r="B1" s="14" t="inlineStr">
        <is>
          <t>VOO proxy return</t>
        </is>
      </c>
      <c r="C1" s="14" t="inlineStr">
        <is>
          <t>VOO source</t>
        </is>
      </c>
      <c r="D1" s="14" t="inlineStr">
        <is>
          <t>VOO fixed contribution</t>
        </is>
      </c>
      <c r="E1" s="14" t="inlineStr">
        <is>
          <t>VOO fixed balance</t>
        </is>
      </c>
      <c r="F1" s="14" t="inlineStr">
        <is>
          <t>VOO growing contribution</t>
        </is>
      </c>
      <c r="G1" s="14" t="inlineStr">
        <is>
          <t>VOO growing balance</t>
        </is>
      </c>
      <c r="H1" s="14" t="inlineStr">
        <is>
          <t>VOO inflation-adjusted contribution (2026$)</t>
        </is>
      </c>
      <c r="I1" s="14" t="inlineStr">
        <is>
          <t>VOO inflation-adjusted balance (2026$)</t>
        </is>
      </c>
      <c r="J1" s="14" t="inlineStr">
        <is>
          <t>VOO actual nominal deposit</t>
        </is>
      </c>
      <c r="K1" s="14" t="inlineStr">
        <is>
          <t>QQQM proxy return</t>
        </is>
      </c>
      <c r="L1" s="14" t="inlineStr">
        <is>
          <t>QQQM source</t>
        </is>
      </c>
      <c r="M1" s="14" t="inlineStr">
        <is>
          <t>QQQM fixed contribution</t>
        </is>
      </c>
      <c r="N1" s="14" t="inlineStr">
        <is>
          <t>QQQM fixed balance</t>
        </is>
      </c>
      <c r="O1" s="14" t="inlineStr">
        <is>
          <t>QQQM growing contribution</t>
        </is>
      </c>
      <c r="P1" s="14" t="inlineStr">
        <is>
          <t>QQQM growing balance</t>
        </is>
      </c>
      <c r="Q1" s="14" t="inlineStr">
        <is>
          <t>QQQM inflation-adjusted contribution (2026$)</t>
        </is>
      </c>
      <c r="R1" s="14" t="inlineStr">
        <is>
          <t>QQQM inflation-adjusted balance (2026$)</t>
        </is>
      </c>
      <c r="S1" s="14" t="inlineStr">
        <is>
          <t>QQQM actual nominal deposit</t>
        </is>
      </c>
      <c r="T1" s="14" t="inlineStr">
        <is>
          <t>CPI</t>
        </is>
      </c>
    </row>
    <row r="2">
      <c r="A2" t="inlineStr">
        <is>
          <t>1986-11</t>
        </is>
      </c>
      <c r="B2" s="15" t="n">
        <v>0.02553540174690139</v>
      </c>
      <c r="C2" t="inlineStr">
        <is>
          <t>VFINX adjusted-close proxy</t>
        </is>
      </c>
      <c r="D2" s="16" t="n">
        <v>1000</v>
      </c>
      <c r="E2" s="16" t="n">
        <v>1025.535401746901</v>
      </c>
      <c r="F2" s="16" t="n">
        <v>1000</v>
      </c>
      <c r="G2" s="16" t="n">
        <v>1025.535401746901</v>
      </c>
      <c r="H2" s="16" t="n">
        <v>1000</v>
      </c>
      <c r="I2" s="16" t="n">
        <v>1025.535401746901</v>
      </c>
      <c r="J2" s="16" t="n">
        <v>328.2802752320858</v>
      </c>
      <c r="K2" s="15" t="n">
        <v>0.02394799845088635</v>
      </c>
      <c r="L2" t="inlineStr">
        <is>
          <t>Nasdaq-100 price-index proxy</t>
        </is>
      </c>
      <c r="M2" s="16" t="n">
        <v>1000</v>
      </c>
      <c r="N2" s="16" t="n">
        <v>1023.947998450886</v>
      </c>
      <c r="O2" s="16" t="n">
        <v>1000</v>
      </c>
      <c r="P2" s="16" t="n">
        <v>1023.947998450886</v>
      </c>
      <c r="Q2" s="16" t="n">
        <v>1000</v>
      </c>
      <c r="R2" s="16" t="n">
        <v>1023.947998450886</v>
      </c>
      <c r="S2" s="16" t="n">
        <v>328.2802752320858</v>
      </c>
      <c r="T2" t="n">
        <v>110.4</v>
      </c>
    </row>
    <row r="3">
      <c r="A3" t="inlineStr">
        <is>
          <t>1986-12</t>
        </is>
      </c>
      <c r="B3" s="15" t="n">
        <v>-0.09878820136404709</v>
      </c>
      <c r="C3" t="inlineStr">
        <is>
          <t>VFINX adjusted-close proxy</t>
        </is>
      </c>
      <c r="D3" s="16" t="n">
        <v>1000</v>
      </c>
      <c r="E3" s="16" t="n">
        <v>1825.436402609123</v>
      </c>
      <c r="F3" s="16" t="n">
        <v>1000</v>
      </c>
      <c r="G3" s="16" t="n">
        <v>1825.436402609123</v>
      </c>
      <c r="H3" s="16" t="n">
        <v>1000</v>
      </c>
      <c r="I3" s="16" t="n">
        <v>1822.099851692252</v>
      </c>
      <c r="J3" s="16" t="n">
        <v>329.4696965191586</v>
      </c>
      <c r="K3" s="15" t="n">
        <v>-0.04417333753051444</v>
      </c>
      <c r="L3" t="inlineStr">
        <is>
          <t>Nasdaq-100 price-index proxy</t>
        </is>
      </c>
      <c r="M3" s="16" t="n">
        <v>1000</v>
      </c>
      <c r="N3" s="16" t="n">
        <v>1934.543460371106</v>
      </c>
      <c r="O3" s="16" t="n">
        <v>1000</v>
      </c>
      <c r="P3" s="16" t="n">
        <v>1934.543460371106</v>
      </c>
      <c r="Q3" s="16" t="n">
        <v>1000</v>
      </c>
      <c r="R3" s="16" t="n">
        <v>1931.010186732472</v>
      </c>
      <c r="S3" s="16" t="n">
        <v>329.4696965191586</v>
      </c>
      <c r="T3" t="n">
        <v>110.8</v>
      </c>
    </row>
    <row r="4">
      <c r="A4" t="inlineStr">
        <is>
          <t>1987-01</t>
        </is>
      </c>
      <c r="B4" s="15" t="n">
        <v>0.1326752984459358</v>
      </c>
      <c r="C4" t="inlineStr">
        <is>
          <t>VFINX adjusted-close proxy</t>
        </is>
      </c>
      <c r="D4" s="16" t="n">
        <v>1000</v>
      </c>
      <c r="E4" s="16" t="n">
        <v>3200.302020565299</v>
      </c>
      <c r="F4" s="16" t="n">
        <v>1000</v>
      </c>
      <c r="G4" s="16" t="n">
        <v>3200.302020565299</v>
      </c>
      <c r="H4" s="16" t="n">
        <v>1000</v>
      </c>
      <c r="I4" s="16" t="n">
        <v>3185.406916571348</v>
      </c>
      <c r="J4" s="16" t="n">
        <v>331.2538284497678</v>
      </c>
      <c r="K4" s="15" t="n">
        <v>0.178706583859189</v>
      </c>
      <c r="L4" t="inlineStr">
        <is>
          <t>Nasdaq-100 price-index proxy</t>
        </is>
      </c>
      <c r="M4" s="16" t="n">
        <v>1000</v>
      </c>
      <c r="N4" s="16" t="n">
        <v>3458.96569736035</v>
      </c>
      <c r="O4" s="16" t="n">
        <v>1000</v>
      </c>
      <c r="P4" s="16" t="n">
        <v>3458.96569736035</v>
      </c>
      <c r="Q4" s="16" t="n">
        <v>1000</v>
      </c>
      <c r="R4" s="16" t="n">
        <v>3442.541968083252</v>
      </c>
      <c r="S4" s="16" t="n">
        <v>331.2538284497678</v>
      </c>
      <c r="T4" t="n">
        <v>111.4</v>
      </c>
    </row>
    <row r="5">
      <c r="A5" t="inlineStr">
        <is>
          <t>1987-02</t>
        </is>
      </c>
      <c r="B5" s="15" t="n">
        <v>0.03965009647135109</v>
      </c>
      <c r="C5" t="inlineStr">
        <is>
          <t>VFINX adjusted-close proxy</t>
        </is>
      </c>
      <c r="D5" s="16" t="n">
        <v>1000</v>
      </c>
      <c r="E5" s="16" t="n">
        <v>4366.844400889524</v>
      </c>
      <c r="F5" s="16" t="n">
        <v>1000</v>
      </c>
      <c r="G5" s="16" t="n">
        <v>4366.844400889524</v>
      </c>
      <c r="H5" s="16" t="n">
        <v>1000</v>
      </c>
      <c r="I5" s="16" t="n">
        <v>4339.510015468575</v>
      </c>
      <c r="J5" s="16" t="n">
        <v>332.4432497368405</v>
      </c>
      <c r="K5" s="15" t="n">
        <v>0.09644515766560624</v>
      </c>
      <c r="L5" t="inlineStr">
        <is>
          <t>Nasdaq-100 price-index proxy</t>
        </is>
      </c>
      <c r="M5" s="16" t="n">
        <v>1000</v>
      </c>
      <c r="N5" s="16" t="n">
        <v>4889.011347067799</v>
      </c>
      <c r="O5" s="16" t="n">
        <v>1000</v>
      </c>
      <c r="P5" s="16" t="n">
        <v>4889.011347067799</v>
      </c>
      <c r="Q5" s="16" t="n">
        <v>1000</v>
      </c>
      <c r="R5" s="16" t="n">
        <v>4857.498947160753</v>
      </c>
      <c r="S5" s="16" t="n">
        <v>332.4432497368405</v>
      </c>
      <c r="T5" t="n">
        <v>111.8</v>
      </c>
    </row>
    <row r="6">
      <c r="A6" t="inlineStr">
        <is>
          <t>1987-03</t>
        </is>
      </c>
      <c r="B6" s="15" t="n">
        <v>0.02849936434016143</v>
      </c>
      <c r="C6" t="inlineStr">
        <is>
          <t>VFINX adjusted-close proxy</t>
        </is>
      </c>
      <c r="D6" s="16" t="n">
        <v>1000</v>
      </c>
      <c r="E6" s="16" t="n">
        <v>5519.79605482743</v>
      </c>
      <c r="F6" s="16" t="n">
        <v>1000</v>
      </c>
      <c r="G6" s="16" t="n">
        <v>5519.79605482743</v>
      </c>
      <c r="H6" s="16" t="n">
        <v>1000</v>
      </c>
      <c r="I6" s="16" t="n">
        <v>5475.771129908024</v>
      </c>
      <c r="J6" s="16" t="n">
        <v>333.6326710239133</v>
      </c>
      <c r="K6" s="15" t="n">
        <v>0.01800269924012476</v>
      </c>
      <c r="L6" t="inlineStr">
        <is>
          <t>Nasdaq-100 price-index proxy</t>
        </is>
      </c>
      <c r="M6" s="16" t="n">
        <v>1000</v>
      </c>
      <c r="N6" s="16" t="n">
        <v>5995.029447170742</v>
      </c>
      <c r="O6" s="16" t="n">
        <v>1000</v>
      </c>
      <c r="P6" s="16" t="n">
        <v>5995.029447170742</v>
      </c>
      <c r="Q6" s="16" t="n">
        <v>1000</v>
      </c>
      <c r="R6" s="16" t="n">
        <v>5945.320694300788</v>
      </c>
      <c r="S6" s="16" t="n">
        <v>333.6326710239133</v>
      </c>
      <c r="T6" t="n">
        <v>112.2</v>
      </c>
    </row>
    <row r="7">
      <c r="A7" t="inlineStr">
        <is>
          <t>1987-04</t>
        </is>
      </c>
      <c r="B7" s="15" t="n">
        <v>-0.009925069983874435</v>
      </c>
      <c r="C7" t="inlineStr">
        <is>
          <t>VFINX adjusted-close proxy</t>
        </is>
      </c>
      <c r="D7" s="16" t="n">
        <v>1000</v>
      </c>
      <c r="E7" s="16" t="n">
        <v>6455.086622702679</v>
      </c>
      <c r="F7" s="16" t="n">
        <v>1000</v>
      </c>
      <c r="G7" s="16" t="n">
        <v>6455.086622702679</v>
      </c>
      <c r="H7" s="16" t="n">
        <v>1000</v>
      </c>
      <c r="I7" s="16" t="n">
        <v>6387.446191641525</v>
      </c>
      <c r="J7" s="16" t="n">
        <v>335.1194476327543</v>
      </c>
      <c r="K7" s="15" t="n">
        <v>-0.006503931943370622</v>
      </c>
      <c r="L7" t="inlineStr">
        <is>
          <t>Nasdaq-100 price-index proxy</t>
        </is>
      </c>
      <c r="M7" s="16" t="n">
        <v>1000</v>
      </c>
      <c r="N7" s="16" t="n">
        <v>6949.53425170447</v>
      </c>
      <c r="O7" s="16" t="n">
        <v>1000</v>
      </c>
      <c r="P7" s="16" t="n">
        <v>6949.53425170447</v>
      </c>
      <c r="Q7" s="16" t="n">
        <v>1000</v>
      </c>
      <c r="R7" s="16" t="n">
        <v>6873.943598282552</v>
      </c>
      <c r="S7" s="16" t="n">
        <v>335.1194476327543</v>
      </c>
      <c r="T7" t="n">
        <v>112.7</v>
      </c>
    </row>
    <row r="8">
      <c r="A8" t="inlineStr">
        <is>
          <t>1987-05</t>
        </is>
      </c>
      <c r="B8" s="15" t="n">
        <v>0.01036974206118857</v>
      </c>
      <c r="C8" t="inlineStr">
        <is>
          <t>VFINX adjusted-close proxy</t>
        </is>
      </c>
      <c r="D8" s="16" t="n">
        <v>1000</v>
      </c>
      <c r="E8" s="16" t="n">
        <v>7532.393948023923</v>
      </c>
      <c r="F8" s="16" t="n">
        <v>1000</v>
      </c>
      <c r="G8" s="16" t="n">
        <v>7532.393948023923</v>
      </c>
      <c r="H8" s="16" t="n">
        <v>1000</v>
      </c>
      <c r="I8" s="16" t="n">
        <v>7446.918433154592</v>
      </c>
      <c r="J8" s="16" t="n">
        <v>336.0115135980589</v>
      </c>
      <c r="K8" s="15" t="n">
        <v>0.02131689878468768</v>
      </c>
      <c r="L8" t="inlineStr">
        <is>
          <t>Nasdaq-100 price-index proxy</t>
        </is>
      </c>
      <c r="M8" s="16" t="n">
        <v>1000</v>
      </c>
      <c r="N8" s="16" t="n">
        <v>8118.993668733462</v>
      </c>
      <c r="O8" s="16" t="n">
        <v>1000</v>
      </c>
      <c r="P8" s="16" t="n">
        <v>8118.993668733462</v>
      </c>
      <c r="Q8" s="16" t="n">
        <v>1000</v>
      </c>
      <c r="R8" s="16" t="n">
        <v>8023.153228441838</v>
      </c>
      <c r="S8" s="16" t="n">
        <v>336.0115135980589</v>
      </c>
      <c r="T8" t="n">
        <v>113</v>
      </c>
    </row>
    <row r="9">
      <c r="A9" t="inlineStr">
        <is>
          <t>1987-06</t>
        </is>
      </c>
      <c r="B9" s="15" t="n">
        <v>0.05022904576897513</v>
      </c>
      <c r="C9" t="inlineStr">
        <is>
          <t>VFINX adjusted-close proxy</t>
        </is>
      </c>
      <c r="D9" s="16" t="n">
        <v>1000</v>
      </c>
      <c r="E9" s="16" t="n">
        <v>8960.967954158144</v>
      </c>
      <c r="F9" s="16" t="n">
        <v>1000</v>
      </c>
      <c r="G9" s="16" t="n">
        <v>8960.967954158144</v>
      </c>
      <c r="H9" s="16" t="n">
        <v>1000</v>
      </c>
      <c r="I9" s="16" t="n">
        <v>8836.745473229426</v>
      </c>
      <c r="J9" s="16" t="n">
        <v>337.4982902068998</v>
      </c>
      <c r="K9" s="15" t="n">
        <v>0.002489808815307137</v>
      </c>
      <c r="L9" t="inlineStr">
        <is>
          <t>Nasdaq-100 price-index proxy</t>
        </is>
      </c>
      <c r="M9" s="16" t="n">
        <v>1000</v>
      </c>
      <c r="N9" s="16" t="n">
        <v>9141.698219556605</v>
      </c>
      <c r="O9" s="16" t="n">
        <v>1000</v>
      </c>
      <c r="P9" s="16" t="n">
        <v>9141.698219556605</v>
      </c>
      <c r="Q9" s="16" t="n">
        <v>1000</v>
      </c>
      <c r="R9" s="16" t="n">
        <v>9010.186867023702</v>
      </c>
      <c r="S9" s="16" t="n">
        <v>337.4982902068998</v>
      </c>
      <c r="T9" t="n">
        <v>113.5</v>
      </c>
    </row>
    <row r="10">
      <c r="A10" t="inlineStr">
        <is>
          <t>1987-07</t>
        </is>
      </c>
      <c r="B10" s="15" t="n">
        <v>0.04914805591442506</v>
      </c>
      <c r="C10" t="inlineStr">
        <is>
          <t>VFINX adjusted-close proxy</t>
        </is>
      </c>
      <c r="D10" s="16" t="n">
        <v>1000</v>
      </c>
      <c r="E10" s="16" t="n">
        <v>10450.53016413091</v>
      </c>
      <c r="F10" s="16" t="n">
        <v>1000</v>
      </c>
      <c r="G10" s="16" t="n">
        <v>10450.53016413091</v>
      </c>
      <c r="H10" s="16" t="n">
        <v>1000</v>
      </c>
      <c r="I10" s="16" t="n">
        <v>10295.76200048288</v>
      </c>
      <c r="J10" s="16" t="n">
        <v>338.3903561722044</v>
      </c>
      <c r="K10" s="15" t="n">
        <v>0.03757134011818875</v>
      </c>
      <c r="L10" t="inlineStr">
        <is>
          <t>Nasdaq-100 price-index proxy</t>
        </is>
      </c>
      <c r="M10" s="16" t="n">
        <v>1000</v>
      </c>
      <c r="N10" s="16" t="n">
        <v>10522.7354127396</v>
      </c>
      <c r="O10" s="16" t="n">
        <v>1000</v>
      </c>
      <c r="P10" s="16" t="n">
        <v>10522.7354127396</v>
      </c>
      <c r="Q10" s="16" t="n">
        <v>1000</v>
      </c>
      <c r="R10" s="16" t="n">
        <v>10361.63789262087</v>
      </c>
      <c r="S10" s="16" t="n">
        <v>338.3903561722044</v>
      </c>
      <c r="T10" t="n">
        <v>113.8</v>
      </c>
    </row>
    <row r="11">
      <c r="A11" t="inlineStr">
        <is>
          <t>1987-08</t>
        </is>
      </c>
      <c r="B11" s="15" t="n">
        <v>0.03841395314948892</v>
      </c>
      <c r="C11" t="inlineStr">
        <is>
          <t>VFINX adjusted-close proxy</t>
        </is>
      </c>
      <c r="D11" s="16" t="n">
        <v>1000</v>
      </c>
      <c r="E11" s="16" t="n">
        <v>11890.39029339264</v>
      </c>
      <c r="F11" s="16" t="n">
        <v>1000</v>
      </c>
      <c r="G11" s="16" t="n">
        <v>11890.39029339264</v>
      </c>
      <c r="H11" s="16" t="n">
        <v>1000</v>
      </c>
      <c r="I11" s="16" t="n">
        <v>11682.90844353757</v>
      </c>
      <c r="J11" s="16" t="n">
        <v>339.8771327810454</v>
      </c>
      <c r="K11" s="15" t="n">
        <v>0.06735416569202624</v>
      </c>
      <c r="L11" t="inlineStr">
        <is>
          <t>Nasdaq-100 price-index proxy</t>
        </is>
      </c>
      <c r="M11" s="16" t="n">
        <v>1000</v>
      </c>
      <c r="N11" s="16" t="n">
        <v>12298.83964295464</v>
      </c>
      <c r="O11" s="16" t="n">
        <v>1000</v>
      </c>
      <c r="P11" s="16" t="n">
        <v>12298.83964295464</v>
      </c>
      <c r="Q11" s="16" t="n">
        <v>1000</v>
      </c>
      <c r="R11" s="16" t="n">
        <v>12078.51210521648</v>
      </c>
      <c r="S11" s="16" t="n">
        <v>339.8771327810454</v>
      </c>
      <c r="T11" t="n">
        <v>114.3</v>
      </c>
    </row>
    <row r="12">
      <c r="A12" t="inlineStr">
        <is>
          <t>1987-09</t>
        </is>
      </c>
      <c r="B12" s="15" t="n">
        <v>-0.02282977453108026</v>
      </c>
      <c r="C12" t="inlineStr">
        <is>
          <t>VFINX adjusted-close proxy</t>
        </is>
      </c>
      <c r="D12" s="16" t="n">
        <v>1000</v>
      </c>
      <c r="E12" s="16" t="n">
        <v>12596.10558937686</v>
      </c>
      <c r="F12" s="16" t="n">
        <v>1000</v>
      </c>
      <c r="G12" s="16" t="n">
        <v>12596.10558937686</v>
      </c>
      <c r="H12" s="16" t="n">
        <v>1000</v>
      </c>
      <c r="I12" s="16" t="n">
        <v>12353.54815715565</v>
      </c>
      <c r="J12" s="16" t="n">
        <v>341.0665540681181</v>
      </c>
      <c r="K12" s="15" t="n">
        <v>-0.01942021770104019</v>
      </c>
      <c r="L12" t="inlineStr">
        <is>
          <t>Nasdaq-100 price-index proxy</t>
        </is>
      </c>
      <c r="M12" s="16" t="n">
        <v>1000</v>
      </c>
      <c r="N12" s="16" t="n">
        <v>13040.57328191724</v>
      </c>
      <c r="O12" s="16" t="n">
        <v>1000</v>
      </c>
      <c r="P12" s="16" t="n">
        <v>13040.57328191724</v>
      </c>
      <c r="Q12" s="16" t="n">
        <v>1000</v>
      </c>
      <c r="R12" s="16" t="n">
        <v>12783.22047351814</v>
      </c>
      <c r="S12" s="16" t="n">
        <v>341.0665540681181</v>
      </c>
      <c r="T12" t="n">
        <v>114.7</v>
      </c>
    </row>
    <row r="13">
      <c r="A13" t="inlineStr">
        <is>
          <t>1987-10</t>
        </is>
      </c>
      <c r="B13" s="15" t="n">
        <v>-0.2172697419358799</v>
      </c>
      <c r="C13" t="inlineStr">
        <is>
          <t>VFINX adjusted-close proxy</t>
        </is>
      </c>
      <c r="D13" s="16" t="n">
        <v>1000</v>
      </c>
      <c r="E13" s="16" t="n">
        <v>10642.08323663998</v>
      </c>
      <c r="F13" s="16" t="n">
        <v>1000</v>
      </c>
      <c r="G13" s="16" t="n">
        <v>10642.08323663998</v>
      </c>
      <c r="H13" s="16" t="n">
        <v>1000</v>
      </c>
      <c r="I13" s="16" t="n">
        <v>10427.00142311238</v>
      </c>
      <c r="J13" s="16" t="n">
        <v>341.9586200334227</v>
      </c>
      <c r="K13" s="15" t="n">
        <v>-0.2697501094448045</v>
      </c>
      <c r="L13" t="inlineStr">
        <is>
          <t>Nasdaq-100 price-index proxy</t>
        </is>
      </c>
      <c r="M13" s="16" t="n">
        <v>1000</v>
      </c>
      <c r="N13" s="16" t="n">
        <v>10253.12710245226</v>
      </c>
      <c r="O13" s="16" t="n">
        <v>1000</v>
      </c>
      <c r="P13" s="16" t="n">
        <v>10253.12710245226</v>
      </c>
      <c r="Q13" s="16" t="n">
        <v>1000</v>
      </c>
      <c r="R13" s="16" t="n">
        <v>10040.84321093242</v>
      </c>
      <c r="S13" s="16" t="n">
        <v>341.9586200334227</v>
      </c>
      <c r="T13" t="n">
        <v>115</v>
      </c>
    </row>
    <row r="14">
      <c r="A14" t="inlineStr">
        <is>
          <t>1987-11</t>
        </is>
      </c>
      <c r="B14" s="15" t="n">
        <v>-0.0818505394526613</v>
      </c>
      <c r="C14" t="inlineStr">
        <is>
          <t>VFINX adjusted-close proxy</t>
        </is>
      </c>
      <c r="D14" s="16" t="n">
        <v>1000</v>
      </c>
      <c r="E14" s="16" t="n">
        <v>10689.17244336821</v>
      </c>
      <c r="F14" s="16" t="n">
        <v>1100</v>
      </c>
      <c r="G14" s="16" t="n">
        <v>10780.98738942294</v>
      </c>
      <c r="H14" s="16" t="n">
        <v>1000</v>
      </c>
      <c r="I14" s="16" t="n">
        <v>10458.51132494986</v>
      </c>
      <c r="J14" s="16" t="n">
        <v>343.1480413204955</v>
      </c>
      <c r="K14" s="15" t="n">
        <v>-0.08625979004753237</v>
      </c>
      <c r="L14" t="inlineStr">
        <is>
          <t>Nasdaq-100 price-index proxy</t>
        </is>
      </c>
      <c r="M14" s="16" t="n">
        <v>1000</v>
      </c>
      <c r="N14" s="16" t="n">
        <v>10282.43472121653</v>
      </c>
      <c r="O14" s="16" t="n">
        <v>1100</v>
      </c>
      <c r="P14" s="16" t="n">
        <v>10373.80874221178</v>
      </c>
      <c r="Q14" s="16" t="n">
        <v>1000</v>
      </c>
      <c r="R14" s="16" t="n">
        <v>10056.66093023477</v>
      </c>
      <c r="S14" s="16" t="n">
        <v>343.1480413204955</v>
      </c>
      <c r="T14" t="n">
        <v>115.4</v>
      </c>
    </row>
    <row r="15">
      <c r="A15" t="inlineStr">
        <is>
          <t>1987-12</t>
        </is>
      </c>
      <c r="B15" s="15" t="n">
        <v>0.07545008858764612</v>
      </c>
      <c r="C15" t="inlineStr">
        <is>
          <t>VFINX adjusted-close proxy</t>
        </is>
      </c>
      <c r="D15" s="16" t="n">
        <v>1000</v>
      </c>
      <c r="E15" s="16" t="n">
        <v>12571.12153973661</v>
      </c>
      <c r="F15" s="16" t="n">
        <v>1100</v>
      </c>
      <c r="G15" s="16" t="n">
        <v>12777.40894046361</v>
      </c>
      <c r="H15" s="16" t="n">
        <v>1000</v>
      </c>
      <c r="I15" s="16" t="n">
        <v>12303.59749193774</v>
      </c>
      <c r="J15" s="16" t="n">
        <v>343.7427519640319</v>
      </c>
      <c r="K15" s="15" t="n">
        <v>0.1394712853236098</v>
      </c>
      <c r="L15" t="inlineStr">
        <is>
          <t>Nasdaq-100 price-index proxy</t>
        </is>
      </c>
      <c r="M15" s="16" t="n">
        <v>1000</v>
      </c>
      <c r="N15" s="16" t="n">
        <v>12856.01039336433</v>
      </c>
      <c r="O15" s="16" t="n">
        <v>1100</v>
      </c>
      <c r="P15" s="16" t="n">
        <v>13074.07559504533</v>
      </c>
      <c r="Q15" s="16" t="n">
        <v>1000</v>
      </c>
      <c r="R15" s="16" t="n">
        <v>12578.9219039214</v>
      </c>
      <c r="S15" s="16" t="n">
        <v>343.7427519640319</v>
      </c>
      <c r="T15" t="n">
        <v>115.6</v>
      </c>
    </row>
    <row r="16">
      <c r="A16" t="inlineStr">
        <is>
          <t>1988-01</t>
        </is>
      </c>
      <c r="B16" s="15" t="n">
        <v>0.04183110327822526</v>
      </c>
      <c r="C16" t="inlineStr">
        <is>
          <t>VFINX adjusted-close proxy</t>
        </is>
      </c>
      <c r="D16" s="16" t="n">
        <v>1000</v>
      </c>
      <c r="E16" s="16" t="n">
        <v>14138.81652646668</v>
      </c>
      <c r="F16" s="16" t="n">
        <v>1100</v>
      </c>
      <c r="G16" s="16" t="n">
        <v>14457.91626708631</v>
      </c>
      <c r="H16" s="16" t="n">
        <v>1000</v>
      </c>
      <c r="I16" s="16" t="n">
        <v>13815.90071966625</v>
      </c>
      <c r="J16" s="16" t="n">
        <v>344.9321732511047</v>
      </c>
      <c r="K16" s="15" t="n">
        <v>0.01843203124999993</v>
      </c>
      <c r="L16" t="inlineStr">
        <is>
          <t>Nasdaq-100 price-index proxy</t>
        </is>
      </c>
      <c r="M16" s="16" t="n">
        <v>1000</v>
      </c>
      <c r="N16" s="16" t="n">
        <v>14111.40480993514</v>
      </c>
      <c r="O16" s="16" t="n">
        <v>1100</v>
      </c>
      <c r="P16" s="16" t="n">
        <v>14435.33259935307</v>
      </c>
      <c r="Q16" s="16" t="n">
        <v>1000</v>
      </c>
      <c r="R16" s="16" t="n">
        <v>13785.03392374218</v>
      </c>
      <c r="S16" s="16" t="n">
        <v>344.9321732511047</v>
      </c>
      <c r="T16" t="n">
        <v>116</v>
      </c>
    </row>
    <row r="17">
      <c r="A17" t="inlineStr">
        <is>
          <t>1988-02</t>
        </is>
      </c>
      <c r="B17" s="15" t="n">
        <v>0.04590066870517351</v>
      </c>
      <c r="C17" t="inlineStr">
        <is>
          <t>VFINX adjusted-close proxy</t>
        </is>
      </c>
      <c r="D17" s="16" t="n">
        <v>1000</v>
      </c>
      <c r="E17" s="16" t="n">
        <v>15833.69832843643</v>
      </c>
      <c r="F17" s="16" t="n">
        <v>1100</v>
      </c>
      <c r="G17" s="16" t="n">
        <v>16272.03502740467</v>
      </c>
      <c r="H17" s="16" t="n">
        <v>1000</v>
      </c>
      <c r="I17" s="16" t="n">
        <v>15471.08945501957</v>
      </c>
      <c r="J17" s="16" t="n">
        <v>345.5268838946411</v>
      </c>
      <c r="K17" s="15" t="n">
        <v>0.08489910194362804</v>
      </c>
      <c r="L17" t="inlineStr">
        <is>
          <t>Nasdaq-100 price-index proxy</t>
        </is>
      </c>
      <c r="M17" s="16" t="n">
        <v>1000</v>
      </c>
      <c r="N17" s="16" t="n">
        <v>16394.34950740526</v>
      </c>
      <c r="O17" s="16" t="n">
        <v>1100</v>
      </c>
      <c r="P17" s="16" t="n">
        <v>16854.26838543371</v>
      </c>
      <c r="Q17" s="16" t="n">
        <v>1000</v>
      </c>
      <c r="R17" s="16" t="n">
        <v>16014.52928438011</v>
      </c>
      <c r="S17" s="16" t="n">
        <v>345.5268838946411</v>
      </c>
      <c r="T17" t="n">
        <v>116.2</v>
      </c>
    </row>
    <row r="18">
      <c r="A18" t="inlineStr">
        <is>
          <t>1988-03</t>
        </is>
      </c>
      <c r="B18" s="15" t="n">
        <v>-0.03035894937682559</v>
      </c>
      <c r="C18" t="inlineStr">
        <is>
          <t>VFINX adjusted-close proxy</t>
        </is>
      </c>
      <c r="D18" s="16" t="n">
        <v>1000</v>
      </c>
      <c r="E18" s="16" t="n">
        <v>16322.64493305868</v>
      </c>
      <c r="F18" s="16" t="n">
        <v>1100</v>
      </c>
      <c r="G18" s="16" t="n">
        <v>16844.63829543524</v>
      </c>
      <c r="H18" s="16" t="n">
        <v>1000</v>
      </c>
      <c r="I18" s="16" t="n">
        <v>15932.41426063969</v>
      </c>
      <c r="J18" s="16" t="n">
        <v>346.4189498599457</v>
      </c>
      <c r="K18" s="15" t="n">
        <v>0.003591259959333959</v>
      </c>
      <c r="L18" t="inlineStr">
        <is>
          <t>Nasdaq-100 price-index proxy</t>
        </is>
      </c>
      <c r="M18" s="16" t="n">
        <v>1000</v>
      </c>
      <c r="N18" s="16" t="n">
        <v>17456.81713830986</v>
      </c>
      <c r="O18" s="16" t="n">
        <v>1100</v>
      </c>
      <c r="P18" s="16" t="n">
        <v>18018.74683058545</v>
      </c>
      <c r="Q18" s="16" t="n">
        <v>1000</v>
      </c>
      <c r="R18" s="16" t="n">
        <v>17034.24565048095</v>
      </c>
      <c r="S18" s="16" t="n">
        <v>346.4189498599457</v>
      </c>
      <c r="T18" t="n">
        <v>116.5</v>
      </c>
    </row>
    <row r="19">
      <c r="A19" t="inlineStr">
        <is>
          <t>1988-04</t>
        </is>
      </c>
      <c r="B19" s="15" t="n">
        <v>0.01012849912438218</v>
      </c>
      <c r="C19" t="inlineStr">
        <is>
          <t>VFINX adjusted-close proxy</t>
        </is>
      </c>
      <c r="D19" s="16" t="n">
        <v>1000</v>
      </c>
      <c r="E19" s="16" t="n">
        <v>17498.09732709514</v>
      </c>
      <c r="F19" s="16" t="n">
        <v>1100</v>
      </c>
      <c r="G19" s="16" t="n">
        <v>18126.39054869792</v>
      </c>
      <c r="H19" s="16" t="n">
        <v>1000</v>
      </c>
      <c r="I19" s="16" t="n">
        <v>17007.79091019518</v>
      </c>
      <c r="J19" s="16" t="n">
        <v>348.500437112323</v>
      </c>
      <c r="K19" s="15" t="n">
        <v>0.01535267082098657</v>
      </c>
      <c r="L19" t="inlineStr">
        <is>
          <t>Nasdaq-100 price-index proxy</t>
        </is>
      </c>
      <c r="M19" s="16" t="n">
        <v>1000</v>
      </c>
      <c r="N19" s="16" t="n">
        <v>18740.17857623747</v>
      </c>
      <c r="O19" s="16" t="n">
        <v>1100</v>
      </c>
      <c r="P19" s="16" t="n">
        <v>19412.27065718521</v>
      </c>
      <c r="Q19" s="16" t="n">
        <v>1000</v>
      </c>
      <c r="R19" s="16" t="n">
        <v>18207.81712592478</v>
      </c>
      <c r="S19" s="16" t="n">
        <v>348.500437112323</v>
      </c>
      <c r="T19" t="n">
        <v>117.2</v>
      </c>
    </row>
    <row r="20">
      <c r="A20" t="inlineStr">
        <is>
          <t>1988-05</t>
        </is>
      </c>
      <c r="B20" s="15" t="n">
        <v>0.008098850562602289</v>
      </c>
      <c r="C20" t="inlineStr">
        <is>
          <t>VFINX adjusted-close proxy</t>
        </is>
      </c>
      <c r="D20" s="16" t="n">
        <v>1000</v>
      </c>
      <c r="E20" s="16" t="n">
        <v>18647.91065303976</v>
      </c>
      <c r="F20" s="16" t="n">
        <v>1100</v>
      </c>
      <c r="G20" s="16" t="n">
        <v>19382.10221261005</v>
      </c>
      <c r="H20" s="16" t="n">
        <v>1000</v>
      </c>
      <c r="I20" s="16" t="n">
        <v>18109.85748505728</v>
      </c>
      <c r="J20" s="16" t="n">
        <v>349.3925030776276</v>
      </c>
      <c r="K20" s="15" t="n">
        <v>-0.01463731795727552</v>
      </c>
      <c r="L20" t="inlineStr">
        <is>
          <t>Nasdaq-100 price-index proxy</t>
        </is>
      </c>
      <c r="M20" s="16" t="n">
        <v>1000</v>
      </c>
      <c r="N20" s="16" t="n">
        <v>19451.23530588369</v>
      </c>
      <c r="O20" s="16" t="n">
        <v>1100</v>
      </c>
      <c r="P20" s="16" t="n">
        <v>20212.0260295503</v>
      </c>
      <c r="Q20" s="16" t="n">
        <v>1000</v>
      </c>
      <c r="R20" s="16" t="n">
        <v>18880.85861593888</v>
      </c>
      <c r="S20" s="16" t="n">
        <v>349.3925030776276</v>
      </c>
      <c r="T20" t="n">
        <v>117.5</v>
      </c>
    </row>
    <row r="21">
      <c r="A21" t="inlineStr">
        <is>
          <t>1988-06</t>
        </is>
      </c>
      <c r="B21" s="15" t="n">
        <v>0.04564014023085083</v>
      </c>
      <c r="C21" t="inlineStr">
        <is>
          <t>VFINX adjusted-close proxy</t>
        </is>
      </c>
      <c r="D21" s="16" t="n">
        <v>1000</v>
      </c>
      <c r="E21" s="16" t="n">
        <v>20544.64405048772</v>
      </c>
      <c r="F21" s="16" t="n">
        <v>1100</v>
      </c>
      <c r="G21" s="16" t="n">
        <v>21416.90822981619</v>
      </c>
      <c r="H21" s="16" t="n">
        <v>1000</v>
      </c>
      <c r="I21" s="16" t="n">
        <v>19901.79510317774</v>
      </c>
      <c r="J21" s="16" t="n">
        <v>350.8792796864685</v>
      </c>
      <c r="K21" s="15" t="n">
        <v>0.09045540722467948</v>
      </c>
      <c r="L21" t="inlineStr">
        <is>
          <t>Nasdaq-100 price-index proxy</t>
        </is>
      </c>
      <c r="M21" s="16" t="n">
        <v>1000</v>
      </c>
      <c r="N21" s="16" t="n">
        <v>22301.16012372514</v>
      </c>
      <c r="O21" s="16" t="n">
        <v>1100</v>
      </c>
      <c r="P21" s="16" t="n">
        <v>23239.81402283624</v>
      </c>
      <c r="Q21" s="16" t="n">
        <v>1000</v>
      </c>
      <c r="R21" s="16" t="n">
        <v>21591.94937814366</v>
      </c>
      <c r="S21" s="16" t="n">
        <v>350.8792796864685</v>
      </c>
      <c r="T21" t="n">
        <v>118</v>
      </c>
    </row>
    <row r="22">
      <c r="A22" t="inlineStr">
        <is>
          <t>1988-07</t>
        </is>
      </c>
      <c r="B22" s="15" t="n">
        <v>-0.003683068427776659</v>
      </c>
      <c r="C22" t="inlineStr">
        <is>
          <t>VFINX adjusted-close proxy</t>
        </is>
      </c>
      <c r="D22" s="16" t="n">
        <v>1000</v>
      </c>
      <c r="E22" s="16" t="n">
        <v>21465.29365219768</v>
      </c>
      <c r="F22" s="16" t="n">
        <v>1100</v>
      </c>
      <c r="G22" s="16" t="n">
        <v>22433.97691602381</v>
      </c>
      <c r="H22" s="16" t="n">
        <v>1000</v>
      </c>
      <c r="I22" s="16" t="n">
        <v>20741.14782387013</v>
      </c>
      <c r="J22" s="16" t="n">
        <v>352.3660562953095</v>
      </c>
      <c r="K22" s="15" t="n">
        <v>-0.04160820255697029</v>
      </c>
      <c r="L22" t="inlineStr">
        <is>
          <t>Nasdaq-100 price-index proxy</t>
        </is>
      </c>
      <c r="M22" s="16" t="n">
        <v>1000</v>
      </c>
      <c r="N22" s="16" t="n">
        <v>22331.64073348479</v>
      </c>
      <c r="O22" s="16" t="n">
        <v>1100</v>
      </c>
      <c r="P22" s="16" t="n">
        <v>23327.07811077508</v>
      </c>
      <c r="Q22" s="16" t="n">
        <v>1000</v>
      </c>
      <c r="R22" s="16" t="n">
        <v>21564.62442721961</v>
      </c>
      <c r="S22" s="16" t="n">
        <v>352.3660562953095</v>
      </c>
      <c r="T22" t="n">
        <v>118.5</v>
      </c>
    </row>
    <row r="23">
      <c r="A23" t="inlineStr">
        <is>
          <t>1988-08</t>
        </is>
      </c>
      <c r="B23" s="15" t="n">
        <v>-0.03401149523760083</v>
      </c>
      <c r="C23" t="inlineStr">
        <is>
          <t>VFINX adjusted-close proxy</t>
        </is>
      </c>
      <c r="D23" s="16" t="n">
        <v>1000</v>
      </c>
      <c r="E23" s="16" t="n">
        <v>21701.21542413466</v>
      </c>
      <c r="F23" s="16" t="n">
        <v>1100</v>
      </c>
      <c r="G23" s="16" t="n">
        <v>22733.55117222266</v>
      </c>
      <c r="H23" s="16" t="n">
        <v>1000</v>
      </c>
      <c r="I23" s="16" t="n">
        <v>20917.51522116735</v>
      </c>
      <c r="J23" s="16" t="n">
        <v>353.8528329041505</v>
      </c>
      <c r="K23" s="15" t="n">
        <v>-0.05611066647956764</v>
      </c>
      <c r="L23" t="inlineStr">
        <is>
          <t>Nasdaq-100 price-index proxy</t>
        </is>
      </c>
      <c r="M23" s="16" t="n">
        <v>1000</v>
      </c>
      <c r="N23" s="16" t="n">
        <v>22022.48682186713</v>
      </c>
      <c r="O23" s="16" t="n">
        <v>1100</v>
      </c>
      <c r="P23" s="16" t="n">
        <v>23056.45847783104</v>
      </c>
      <c r="Q23" s="16" t="n">
        <v>1000</v>
      </c>
      <c r="R23" s="16" t="n">
        <v>21212.98470259497</v>
      </c>
      <c r="S23" s="16" t="n">
        <v>353.8528329041505</v>
      </c>
      <c r="T23" t="n">
        <v>119</v>
      </c>
    </row>
    <row r="24">
      <c r="A24" t="inlineStr">
        <is>
          <t>1988-09</t>
        </is>
      </c>
      <c r="B24" s="15" t="n">
        <v>0.04257511087607591</v>
      </c>
      <c r="C24" t="inlineStr">
        <is>
          <t>VFINX adjusted-close proxy</t>
        </is>
      </c>
      <c r="D24" s="16" t="n">
        <v>1000</v>
      </c>
      <c r="E24" s="16" t="n">
        <v>23667.72218783888</v>
      </c>
      <c r="F24" s="16" t="n">
        <v>1100</v>
      </c>
      <c r="G24" s="16" t="n">
        <v>24848.26725595067</v>
      </c>
      <c r="H24" s="16" t="n">
        <v>1000</v>
      </c>
      <c r="I24" s="16" t="n">
        <v>22759.40866204182</v>
      </c>
      <c r="J24" s="16" t="n">
        <v>355.3396095129914</v>
      </c>
      <c r="K24" s="15" t="n">
        <v>0.04894886175025404</v>
      </c>
      <c r="L24" t="inlineStr">
        <is>
          <t>Nasdaq-100 price-index proxy</t>
        </is>
      </c>
      <c r="M24" s="16" t="n">
        <v>1000</v>
      </c>
      <c r="N24" s="16" t="n">
        <v>24149.41134645775</v>
      </c>
      <c r="O24" s="16" t="n">
        <v>1100</v>
      </c>
      <c r="P24" s="16" t="n">
        <v>25338.88962423814</v>
      </c>
      <c r="Q24" s="16" t="n">
        <v>1000</v>
      </c>
      <c r="R24" s="16" t="n">
        <v>23207.18319493346</v>
      </c>
      <c r="S24" s="16" t="n">
        <v>355.3396095129914</v>
      </c>
      <c r="T24" t="n">
        <v>119.5</v>
      </c>
    </row>
    <row r="25">
      <c r="A25" t="inlineStr">
        <is>
          <t>1988-10</t>
        </is>
      </c>
      <c r="B25" s="15" t="n">
        <v>0.02734681502616221</v>
      </c>
      <c r="C25" t="inlineStr">
        <is>
          <t>VFINX adjusted-close proxy</t>
        </is>
      </c>
      <c r="D25" s="16" t="n">
        <v>1000</v>
      </c>
      <c r="E25" s="16" t="n">
        <v>25342.30582362647</v>
      </c>
      <c r="F25" s="16" t="n">
        <v>1100</v>
      </c>
      <c r="G25" s="16" t="n">
        <v>26657.86972084857</v>
      </c>
      <c r="H25" s="16" t="n">
        <v>1000</v>
      </c>
      <c r="I25" s="16" t="n">
        <v>24331.14845888678</v>
      </c>
      <c r="J25" s="16" t="n">
        <v>356.5290308000642</v>
      </c>
      <c r="K25" s="15" t="n">
        <v>-0.02556243733977381</v>
      </c>
      <c r="L25" t="inlineStr">
        <is>
          <t>Nasdaq-100 price-index proxy</t>
        </is>
      </c>
      <c r="M25" s="16" t="n">
        <v>1000</v>
      </c>
      <c r="N25" s="16" t="n">
        <v>24506.53109478172</v>
      </c>
      <c r="O25" s="16" t="n">
        <v>1100</v>
      </c>
      <c r="P25" s="16" t="n">
        <v>25763.04716488536</v>
      </c>
      <c r="Q25" s="16" t="n">
        <v>1000</v>
      </c>
      <c r="R25" s="16" t="n">
        <v>23512.94588565688</v>
      </c>
      <c r="S25" s="16" t="n">
        <v>356.5290308000642</v>
      </c>
      <c r="T25" t="n">
        <v>119.9</v>
      </c>
    </row>
    <row r="26">
      <c r="A26" t="inlineStr">
        <is>
          <t>1988-11</t>
        </is>
      </c>
      <c r="B26" s="15" t="n">
        <v>-0.01474830731867038</v>
      </c>
      <c r="C26" t="inlineStr">
        <is>
          <t>VFINX adjusted-close proxy</t>
        </is>
      </c>
      <c r="D26" s="16" t="n">
        <v>1000</v>
      </c>
      <c r="E26" s="16" t="n">
        <v>25953.80140185722</v>
      </c>
      <c r="F26" s="16" t="n">
        <v>1210</v>
      </c>
      <c r="G26" s="16" t="n">
        <v>27456.86581388883</v>
      </c>
      <c r="H26" s="16" t="n">
        <v>1000</v>
      </c>
      <c r="I26" s="16" t="n">
        <v>24877.84848369937</v>
      </c>
      <c r="J26" s="16" t="n">
        <v>357.718452087137</v>
      </c>
      <c r="K26" s="15" t="n">
        <v>-0.03201167902380064</v>
      </c>
      <c r="L26" t="inlineStr">
        <is>
          <t>Nasdaq-100 price-index proxy</t>
        </is>
      </c>
      <c r="M26" s="16" t="n">
        <v>1000</v>
      </c>
      <c r="N26" s="16" t="n">
        <v>24690.02420836498</v>
      </c>
      <c r="O26" s="16" t="n">
        <v>1210</v>
      </c>
      <c r="P26" s="16" t="n">
        <v>26109.59463674921</v>
      </c>
      <c r="Q26" s="16" t="n">
        <v>1000</v>
      </c>
      <c r="R26" s="16" t="n">
        <v>23652.56700249276</v>
      </c>
      <c r="S26" s="16" t="n">
        <v>357.718452087137</v>
      </c>
      <c r="T26" t="n">
        <v>120.3</v>
      </c>
    </row>
    <row r="27">
      <c r="A27" t="inlineStr">
        <is>
          <t>1988-12</t>
        </is>
      </c>
      <c r="B27" s="15" t="n">
        <v>0.01758989232587749</v>
      </c>
      <c r="C27" t="inlineStr">
        <is>
          <t>VFINX adjusted-close proxy</t>
        </is>
      </c>
      <c r="D27" s="16" t="n">
        <v>1000</v>
      </c>
      <c r="E27" s="16" t="n">
        <v>27427.91586628897</v>
      </c>
      <c r="F27" s="16" t="n">
        <v>1210</v>
      </c>
      <c r="G27" s="16" t="n">
        <v>29171.11289687551</v>
      </c>
      <c r="H27" s="16" t="n">
        <v>1000</v>
      </c>
      <c r="I27" s="16" t="n">
        <v>26249.14161831764</v>
      </c>
      <c r="J27" s="16" t="n">
        <v>358.9078733742098</v>
      </c>
      <c r="K27" s="15" t="n">
        <v>0.04861545776638421</v>
      </c>
      <c r="L27" t="inlineStr">
        <is>
          <t>Nasdaq-100 price-index proxy</t>
        </is>
      </c>
      <c r="M27" s="16" t="n">
        <v>1000</v>
      </c>
      <c r="N27" s="16" t="n">
        <v>26938.95649528414</v>
      </c>
      <c r="O27" s="16" t="n">
        <v>1210</v>
      </c>
      <c r="P27" s="16" t="n">
        <v>28647.74923600683</v>
      </c>
      <c r="Q27" s="16" t="n">
        <v>1000</v>
      </c>
      <c r="R27" s="16" t="n">
        <v>25768.86748073807</v>
      </c>
      <c r="S27" s="16" t="n">
        <v>358.9078733742098</v>
      </c>
      <c r="T27" t="n">
        <v>120.7</v>
      </c>
    </row>
    <row r="28">
      <c r="A28" t="inlineStr">
        <is>
          <t>1989-01</t>
        </is>
      </c>
      <c r="B28" s="15" t="n">
        <v>0.07321519717971481</v>
      </c>
      <c r="C28" t="inlineStr">
        <is>
          <t>VFINX adjusted-close proxy</t>
        </is>
      </c>
      <c r="D28" s="16" t="n">
        <v>1000</v>
      </c>
      <c r="E28" s="16" t="n">
        <v>30509.27133184766</v>
      </c>
      <c r="F28" s="16" t="n">
        <v>1210</v>
      </c>
      <c r="G28" s="16" t="n">
        <v>32605.47206815943</v>
      </c>
      <c r="H28" s="16" t="n">
        <v>1000</v>
      </c>
      <c r="I28" s="16" t="n">
        <v>29127.97599018725</v>
      </c>
      <c r="J28" s="16" t="n">
        <v>360.3946499830507</v>
      </c>
      <c r="K28" s="15" t="n">
        <v>0.05106813241405028</v>
      </c>
      <c r="L28" t="inlineStr">
        <is>
          <t>Nasdaq-100 price-index proxy</t>
        </is>
      </c>
      <c r="M28" s="16" t="n">
        <v>1000</v>
      </c>
      <c r="N28" s="16" t="n">
        <v>29365.7468250957</v>
      </c>
      <c r="O28" s="16" t="n">
        <v>1210</v>
      </c>
      <c r="P28" s="16" t="n">
        <v>31382.52872757673</v>
      </c>
      <c r="Q28" s="16" t="n">
        <v>1000</v>
      </c>
      <c r="R28" s="16" t="n">
        <v>28024.1674301098</v>
      </c>
      <c r="S28" s="16" t="n">
        <v>360.3946499830507</v>
      </c>
      <c r="T28" t="n">
        <v>121.2</v>
      </c>
    </row>
    <row r="29">
      <c r="A29" t="inlineStr">
        <is>
          <t>1989-02</t>
        </is>
      </c>
      <c r="B29" s="15" t="n">
        <v>-0.02468247116078892</v>
      </c>
      <c r="C29" t="inlineStr">
        <is>
          <t>VFINX adjusted-close proxy</t>
        </is>
      </c>
      <c r="D29" s="16" t="n">
        <v>1000</v>
      </c>
      <c r="E29" s="16" t="n">
        <v>30731.54465090186</v>
      </c>
      <c r="F29" s="16" t="n">
        <v>1210</v>
      </c>
      <c r="G29" s="16" t="n">
        <v>32980.82265404863</v>
      </c>
      <c r="H29" s="16" t="n">
        <v>1000</v>
      </c>
      <c r="I29" s="16" t="n">
        <v>29290.89234969349</v>
      </c>
      <c r="J29" s="16" t="n">
        <v>361.5840712701235</v>
      </c>
      <c r="K29" s="15" t="n">
        <v>-0.01437232754344386</v>
      </c>
      <c r="L29" t="inlineStr">
        <is>
          <t>Nasdaq-100 price-index proxy</t>
        </is>
      </c>
      <c r="M29" s="16" t="n">
        <v>1000</v>
      </c>
      <c r="N29" s="16" t="n">
        <v>29929.32036562413</v>
      </c>
      <c r="O29" s="16" t="n">
        <v>1210</v>
      </c>
      <c r="P29" s="16" t="n">
        <v>32124.0982292349</v>
      </c>
      <c r="Q29" s="16" t="n">
        <v>1000</v>
      </c>
      <c r="R29" s="16" t="n">
        <v>28516.16273742893</v>
      </c>
      <c r="S29" s="16" t="n">
        <v>361.5840712701235</v>
      </c>
      <c r="T29" t="n">
        <v>121.6</v>
      </c>
    </row>
    <row r="30">
      <c r="A30" t="inlineStr">
        <is>
          <t>1989-03</t>
        </is>
      </c>
      <c r="B30" s="15" t="n">
        <v>0.02263435698429439</v>
      </c>
      <c r="C30" t="inlineStr">
        <is>
          <t>VFINX adjusted-close proxy</t>
        </is>
      </c>
      <c r="D30" s="16" t="n">
        <v>1000</v>
      </c>
      <c r="E30" s="16" t="n">
        <v>32449.76776019345</v>
      </c>
      <c r="F30" s="16" t="n">
        <v>1210</v>
      </c>
      <c r="G30" s="16" t="n">
        <v>34964.70993958707</v>
      </c>
      <c r="H30" s="16" t="n">
        <v>1000</v>
      </c>
      <c r="I30" s="16" t="n">
        <v>30829.43419499279</v>
      </c>
      <c r="J30" s="16" t="n">
        <v>363.3682032007327</v>
      </c>
      <c r="K30" s="15" t="n">
        <v>0.01131727464517862</v>
      </c>
      <c r="L30" t="inlineStr">
        <is>
          <t>Nasdaq-100 price-index proxy</t>
        </is>
      </c>
      <c r="M30" s="16" t="n">
        <v>1000</v>
      </c>
      <c r="N30" s="16" t="n">
        <v>31279.35597879062</v>
      </c>
      <c r="O30" s="16" t="n">
        <v>1210</v>
      </c>
      <c r="P30" s="16" t="n">
        <v>33711.34937394451</v>
      </c>
      <c r="Q30" s="16" t="n">
        <v>1000</v>
      </c>
      <c r="R30" s="16" t="n">
        <v>29708.60678959879</v>
      </c>
      <c r="S30" s="16" t="n">
        <v>363.3682032007327</v>
      </c>
      <c r="T30" t="n">
        <v>122.2</v>
      </c>
    </row>
    <row r="31">
      <c r="A31" t="inlineStr">
        <is>
          <t>1989-04</t>
        </is>
      </c>
      <c r="B31" s="15" t="n">
        <v>0.05184375654986262</v>
      </c>
      <c r="C31" t="inlineStr">
        <is>
          <t>VFINX adjusted-close proxy</t>
        </is>
      </c>
      <c r="D31" s="16" t="n">
        <v>1000</v>
      </c>
      <c r="E31" s="16" t="n">
        <v>35183.92937660237</v>
      </c>
      <c r="F31" s="16" t="n">
        <v>1210</v>
      </c>
      <c r="G31" s="16" t="n">
        <v>38050.14279495692</v>
      </c>
      <c r="H31" s="16" t="n">
        <v>1000</v>
      </c>
      <c r="I31" s="16" t="n">
        <v>33242.50817932234</v>
      </c>
      <c r="J31" s="16" t="n">
        <v>366.0444010966464</v>
      </c>
      <c r="K31" s="15" t="n">
        <v>0.07854955876181413</v>
      </c>
      <c r="L31" t="inlineStr">
        <is>
          <t>Nasdaq-100 price-index proxy</t>
        </is>
      </c>
      <c r="M31" s="16" t="n">
        <v>1000</v>
      </c>
      <c r="N31" s="16" t="n">
        <v>34814.88514804014</v>
      </c>
      <c r="O31" s="16" t="n">
        <v>1210</v>
      </c>
      <c r="P31" s="16" t="n">
        <v>37664.405958635</v>
      </c>
      <c r="Q31" s="16" t="n">
        <v>1000</v>
      </c>
      <c r="R31" s="16" t="n">
        <v>32886.48960554955</v>
      </c>
      <c r="S31" s="16" t="n">
        <v>366.0444010966464</v>
      </c>
      <c r="T31" t="n">
        <v>123.1</v>
      </c>
    </row>
    <row r="32">
      <c r="A32" t="inlineStr">
        <is>
          <t>1989-05</t>
        </is>
      </c>
      <c r="B32" s="15" t="n">
        <v>0.04035725624076658</v>
      </c>
      <c r="C32" t="inlineStr">
        <is>
          <t>VFINX adjusted-close proxy</t>
        </is>
      </c>
      <c r="D32" s="16" t="n">
        <v>1000</v>
      </c>
      <c r="E32" s="16" t="n">
        <v>37644.21348625171</v>
      </c>
      <c r="F32" s="16" t="n">
        <v>1210</v>
      </c>
      <c r="G32" s="16" t="n">
        <v>40844.57443778208</v>
      </c>
      <c r="H32" s="16" t="n">
        <v>1000</v>
      </c>
      <c r="I32" s="16" t="n">
        <v>35456.69366901462</v>
      </c>
      <c r="J32" s="16" t="n">
        <v>367.8285330272556</v>
      </c>
      <c r="K32" s="15" t="n">
        <v>0.07020999083422264</v>
      </c>
      <c r="L32" t="inlineStr">
        <is>
          <t>Nasdaq-100 price-index proxy</t>
        </is>
      </c>
      <c r="M32" s="16" t="n">
        <v>1000</v>
      </c>
      <c r="N32" s="16" t="n">
        <v>38329.44790601278</v>
      </c>
      <c r="O32" s="16" t="n">
        <v>1210</v>
      </c>
      <c r="P32" s="16" t="n">
        <v>41603.77764467662</v>
      </c>
      <c r="Q32" s="16" t="n">
        <v>1000</v>
      </c>
      <c r="R32" s="16" t="n">
        <v>36094.94615017861</v>
      </c>
      <c r="S32" s="16" t="n">
        <v>367.8285330272556</v>
      </c>
      <c r="T32" t="n">
        <v>123.7</v>
      </c>
    </row>
    <row r="33">
      <c r="A33" t="inlineStr">
        <is>
          <t>1989-06</t>
        </is>
      </c>
      <c r="B33" s="15" t="n">
        <v>-0.005904956638228875</v>
      </c>
      <c r="C33" t="inlineStr">
        <is>
          <t>VFINX adjusted-close proxy</t>
        </is>
      </c>
      <c r="D33" s="16" t="n">
        <v>1000</v>
      </c>
      <c r="E33" s="16" t="n">
        <v>38416.02108129694</v>
      </c>
      <c r="F33" s="16" t="n">
        <v>1210</v>
      </c>
      <c r="G33" s="16" t="n">
        <v>41806.24399928781</v>
      </c>
      <c r="H33" s="16" t="n">
        <v>1000</v>
      </c>
      <c r="I33" s="16" t="n">
        <v>36127.80905090442</v>
      </c>
      <c r="J33" s="16" t="n">
        <v>369.0179543143283</v>
      </c>
      <c r="K33" s="15" t="n">
        <v>-0.04642378773722355</v>
      </c>
      <c r="L33" t="inlineStr">
        <is>
          <t>Nasdaq-100 price-index proxy</t>
        </is>
      </c>
      <c r="M33" s="16" t="n">
        <v>1000</v>
      </c>
      <c r="N33" s="16" t="n">
        <v>37503.62596460185</v>
      </c>
      <c r="O33" s="16" t="n">
        <v>1210</v>
      </c>
      <c r="P33" s="16" t="n">
        <v>40826.19991907147</v>
      </c>
      <c r="Q33" s="16" t="n">
        <v>1000</v>
      </c>
      <c r="R33" s="16" t="n">
        <v>35261.9177700653</v>
      </c>
      <c r="S33" s="16" t="n">
        <v>369.0179543143283</v>
      </c>
      <c r="T33" t="n">
        <v>124.1</v>
      </c>
    </row>
    <row r="34">
      <c r="A34" t="inlineStr">
        <is>
          <t>1989-07</t>
        </is>
      </c>
      <c r="B34" s="15" t="n">
        <v>0.09006042070444176</v>
      </c>
      <c r="C34" t="inlineStr">
        <is>
          <t>VFINX adjusted-close proxy</t>
        </is>
      </c>
      <c r="D34" s="16" t="n">
        <v>1000</v>
      </c>
      <c r="E34" s="16" t="n">
        <v>42965.84452237369</v>
      </c>
      <c r="F34" s="16" t="n">
        <v>1210</v>
      </c>
      <c r="G34" s="16" t="n">
        <v>46890.30503098859</v>
      </c>
      <c r="H34" s="16" t="n">
        <v>1000</v>
      </c>
      <c r="I34" s="16" t="n">
        <v>40345.0282631541</v>
      </c>
      <c r="J34" s="16" t="n">
        <v>370.2073756014011</v>
      </c>
      <c r="K34" s="15" t="n">
        <v>0.04736411205426028</v>
      </c>
      <c r="L34" t="inlineStr">
        <is>
          <t>Nasdaq-100 price-index proxy</t>
        </is>
      </c>
      <c r="M34" s="16" t="n">
        <v>1000</v>
      </c>
      <c r="N34" s="16" t="n">
        <v>40327.31601928458</v>
      </c>
      <c r="O34" s="16" t="n">
        <v>1210</v>
      </c>
      <c r="P34" s="16" t="n">
        <v>44027.20720237366</v>
      </c>
      <c r="Q34" s="16" t="n">
        <v>1000</v>
      </c>
      <c r="R34" s="16" t="n">
        <v>37860.77406263041</v>
      </c>
      <c r="S34" s="16" t="n">
        <v>370.2073756014011</v>
      </c>
      <c r="T34" t="n">
        <v>124.5</v>
      </c>
    </row>
    <row r="35">
      <c r="A35" t="inlineStr">
        <is>
          <t>1989-08</t>
        </is>
      </c>
      <c r="B35" s="15" t="n">
        <v>0.01859004016488752</v>
      </c>
      <c r="C35" t="inlineStr">
        <is>
          <t>VFINX adjusted-close proxy</t>
        </is>
      </c>
      <c r="D35" s="16" t="n">
        <v>1000</v>
      </c>
      <c r="E35" s="16" t="n">
        <v>44783.17133792782</v>
      </c>
      <c r="F35" s="16" t="n">
        <v>1210</v>
      </c>
      <c r="G35" s="16" t="n">
        <v>48994.491633458</v>
      </c>
      <c r="H35" s="16" t="n">
        <v>1000</v>
      </c>
      <c r="I35" s="16" t="n">
        <v>42113.63399918455</v>
      </c>
      <c r="J35" s="16" t="n">
        <v>370.2073756014011</v>
      </c>
      <c r="K35" s="15" t="n">
        <v>0.03607518938986631</v>
      </c>
      <c r="L35" t="inlineStr">
        <is>
          <t>Nasdaq-100 price-index proxy</t>
        </is>
      </c>
      <c r="M35" s="16" t="n">
        <v>1000</v>
      </c>
      <c r="N35" s="16" t="n">
        <v>42818.20677165513</v>
      </c>
      <c r="O35" s="16" t="n">
        <v>1210</v>
      </c>
      <c r="P35" s="16" t="n">
        <v>46869.14801966792</v>
      </c>
      <c r="Q35" s="16" t="n">
        <v>1000</v>
      </c>
      <c r="R35" s="16" t="n">
        <v>40262.68384677661</v>
      </c>
      <c r="S35" s="16" t="n">
        <v>370.2073756014011</v>
      </c>
      <c r="T35" t="n">
        <v>124.5</v>
      </c>
    </row>
    <row r="36">
      <c r="A36" t="inlineStr">
        <is>
          <t>1989-09</t>
        </is>
      </c>
      <c r="B36" s="15" t="n">
        <v>-0.003978982820867505</v>
      </c>
      <c r="C36" t="inlineStr">
        <is>
          <t>VFINX adjusted-close proxy</t>
        </is>
      </c>
      <c r="D36" s="16" t="n">
        <v>1000</v>
      </c>
      <c r="E36" s="16" t="n">
        <v>45601.00088568937</v>
      </c>
      <c r="F36" s="16" t="n">
        <v>1210</v>
      </c>
      <c r="G36" s="16" t="n">
        <v>50004.72882371809</v>
      </c>
      <c r="H36" s="16" t="n">
        <v>1000</v>
      </c>
      <c r="I36" s="16" t="n">
        <v>42841.25370416389</v>
      </c>
      <c r="J36" s="16" t="n">
        <v>371.0994415667057</v>
      </c>
      <c r="K36" s="15" t="n">
        <v>0.01975178221387663</v>
      </c>
      <c r="L36" t="inlineStr">
        <is>
          <t>Nasdaq-100 price-index proxy</t>
        </is>
      </c>
      <c r="M36" s="16" t="n">
        <v>1000</v>
      </c>
      <c r="N36" s="16" t="n">
        <v>44683.69444881148</v>
      </c>
      <c r="O36" s="16" t="n">
        <v>1210</v>
      </c>
      <c r="P36" s="16" t="n">
        <v>49028.79688038114</v>
      </c>
      <c r="Q36" s="16" t="n">
        <v>1000</v>
      </c>
      <c r="R36" s="16" t="n">
        <v>41978.99841184776</v>
      </c>
      <c r="S36" s="16" t="n">
        <v>371.0994415667057</v>
      </c>
      <c r="T36" t="n">
        <v>124.8</v>
      </c>
    </row>
    <row r="37">
      <c r="A37" t="inlineStr">
        <is>
          <t>1989-10</t>
        </is>
      </c>
      <c r="B37" s="15" t="n">
        <v>-0.02339218721855874</v>
      </c>
      <c r="C37" t="inlineStr">
        <is>
          <t>VFINX adjusted-close proxy</t>
        </is>
      </c>
      <c r="D37" s="16" t="n">
        <v>1000</v>
      </c>
      <c r="E37" s="16" t="n">
        <v>45510.9015483991</v>
      </c>
      <c r="F37" s="16" t="n">
        <v>1210</v>
      </c>
      <c r="G37" s="16" t="n">
        <v>50016.70429872596</v>
      </c>
      <c r="H37" s="16" t="n">
        <v>1000</v>
      </c>
      <c r="I37" s="16" t="n">
        <v>42615.52379355834</v>
      </c>
      <c r="J37" s="16" t="n">
        <v>372.8835734973149</v>
      </c>
      <c r="K37" s="15" t="n">
        <v>-0.01667473787120377</v>
      </c>
      <c r="L37" t="inlineStr">
        <is>
          <t>Nasdaq-100 price-index proxy</t>
        </is>
      </c>
      <c r="M37" s="16" t="n">
        <v>1000</v>
      </c>
      <c r="N37" s="16" t="n">
        <v>44921.93081888938</v>
      </c>
      <c r="O37" s="16" t="n">
        <v>1210</v>
      </c>
      <c r="P37" s="16" t="n">
        <v>49401.07811143613</v>
      </c>
      <c r="Q37" s="16" t="n">
        <v>1000</v>
      </c>
      <c r="R37" s="16" t="n">
        <v>42064.82765631434</v>
      </c>
      <c r="S37" s="16" t="n">
        <v>372.8835734973149</v>
      </c>
      <c r="T37" t="n">
        <v>125.4</v>
      </c>
    </row>
    <row r="38">
      <c r="A38" t="inlineStr">
        <is>
          <t>1989-11</t>
        </is>
      </c>
      <c r="B38" s="15" t="n">
        <v>0.02035926718429404</v>
      </c>
      <c r="C38" t="inlineStr">
        <is>
          <t>VFINX adjusted-close proxy</t>
        </is>
      </c>
      <c r="D38" s="16" t="n">
        <v>1000</v>
      </c>
      <c r="E38" s="16" t="n">
        <v>47457.82942000536</v>
      </c>
      <c r="F38" s="16" t="n">
        <v>1331</v>
      </c>
      <c r="G38" s="16" t="n">
        <v>52393.10592984385</v>
      </c>
      <c r="H38" s="16" t="n">
        <v>1000</v>
      </c>
      <c r="I38" s="16" t="n">
        <v>44330.81467969598</v>
      </c>
      <c r="J38" s="16" t="n">
        <v>374.3703501061559</v>
      </c>
      <c r="K38" s="15" t="n">
        <v>0.0082204783410742</v>
      </c>
      <c r="L38" t="inlineStr">
        <is>
          <t>Nasdaq-100 price-index proxy</t>
        </is>
      </c>
      <c r="M38" s="16" t="n">
        <v>1000</v>
      </c>
      <c r="N38" s="16" t="n">
        <v>46299.43105656636</v>
      </c>
      <c r="O38" s="16" t="n">
        <v>1331</v>
      </c>
      <c r="P38" s="16" t="n">
        <v>51149.12006074888</v>
      </c>
      <c r="Q38" s="16" t="n">
        <v>1000</v>
      </c>
      <c r="R38" s="16" t="n">
        <v>43250.41135115604</v>
      </c>
      <c r="S38" s="16" t="n">
        <v>374.3703501061559</v>
      </c>
      <c r="T38" t="n">
        <v>125.9</v>
      </c>
    </row>
    <row r="39">
      <c r="A39" t="inlineStr">
        <is>
          <t>1989-12</t>
        </is>
      </c>
      <c r="B39" s="15" t="n">
        <v>0.02396712836183057</v>
      </c>
      <c r="C39" t="inlineStr">
        <is>
          <t>VFINX adjusted-close proxy</t>
        </is>
      </c>
      <c r="D39" s="16" t="n">
        <v>1000</v>
      </c>
      <c r="E39" s="16" t="n">
        <v>49619.22443785032</v>
      </c>
      <c r="F39" s="16" t="n">
        <v>1331</v>
      </c>
      <c r="G39" s="16" t="n">
        <v>55011.718472789</v>
      </c>
      <c r="H39" s="16" t="n">
        <v>1000</v>
      </c>
      <c r="I39" s="16" t="n">
        <v>46273.5007229268</v>
      </c>
      <c r="J39" s="16" t="n">
        <v>375.5597713932286</v>
      </c>
      <c r="K39" s="15" t="n">
        <v>-0.002717817685605306</v>
      </c>
      <c r="L39" t="inlineStr">
        <is>
          <t>Nasdaq-100 price-index proxy</t>
        </is>
      </c>
      <c r="M39" s="16" t="n">
        <v>1000</v>
      </c>
      <c r="N39" s="16" t="n">
        <v>47170.87982632175</v>
      </c>
      <c r="O39" s="16" t="n">
        <v>1331</v>
      </c>
      <c r="P39" s="16" t="n">
        <v>52337.48866230508</v>
      </c>
      <c r="Q39" s="16" t="n">
        <v>1000</v>
      </c>
      <c r="R39" s="16" t="n">
        <v>43993.542320406</v>
      </c>
      <c r="S39" s="16" t="n">
        <v>375.5597713932286</v>
      </c>
      <c r="T39" t="n">
        <v>126.3</v>
      </c>
    </row>
    <row r="40">
      <c r="A40" t="inlineStr">
        <is>
          <t>1990-01</t>
        </is>
      </c>
      <c r="B40" s="15" t="n">
        <v>-0.06718158635421156</v>
      </c>
      <c r="C40" t="inlineStr">
        <is>
          <t>VFINX adjusted-close proxy</t>
        </is>
      </c>
      <c r="D40" s="16" t="n">
        <v>1000</v>
      </c>
      <c r="E40" s="16" t="n">
        <v>47218.54464009566</v>
      </c>
      <c r="F40" s="16" t="n">
        <v>1331</v>
      </c>
      <c r="G40" s="16" t="n">
        <v>52557.5252662783</v>
      </c>
      <c r="H40" s="16" t="n">
        <v>1000</v>
      </c>
      <c r="I40" s="16" t="n">
        <v>43691.33525971939</v>
      </c>
      <c r="J40" s="16" t="n">
        <v>379.128035254447</v>
      </c>
      <c r="K40" s="15" t="n">
        <v>-0.09781760500246395</v>
      </c>
      <c r="L40" t="inlineStr">
        <is>
          <t>Nasdaq-100 price-index proxy</t>
        </is>
      </c>
      <c r="M40" s="16" t="n">
        <v>1000</v>
      </c>
      <c r="N40" s="16" t="n">
        <v>43458.91973084945</v>
      </c>
      <c r="O40" s="16" t="n">
        <v>1331</v>
      </c>
      <c r="P40" s="16" t="n">
        <v>48418.76563725651</v>
      </c>
      <c r="Q40" s="16" t="n">
        <v>1000</v>
      </c>
      <c r="R40" s="16" t="n">
        <v>40218.82695239935</v>
      </c>
      <c r="S40" s="16" t="n">
        <v>379.128035254447</v>
      </c>
      <c r="T40" t="n">
        <v>127.5</v>
      </c>
    </row>
    <row r="41">
      <c r="A41" t="inlineStr">
        <is>
          <t>1990-02</t>
        </is>
      </c>
      <c r="B41" s="15" t="n">
        <v>0.01274622238481293</v>
      </c>
      <c r="C41" t="inlineStr">
        <is>
          <t>VFINX adjusted-close proxy</t>
        </is>
      </c>
      <c r="D41" s="16" t="n">
        <v>1000</v>
      </c>
      <c r="E41" s="16" t="n">
        <v>48833.14893315035</v>
      </c>
      <c r="F41" s="16" t="n">
        <v>1331</v>
      </c>
      <c r="G41" s="16" t="n">
        <v>54575.40039331189</v>
      </c>
      <c r="H41" s="16" t="n">
        <v>1000</v>
      </c>
      <c r="I41" s="16" t="n">
        <v>45088.13629067952</v>
      </c>
      <c r="J41" s="16" t="n">
        <v>380.6148118632879</v>
      </c>
      <c r="K41" s="15" t="n">
        <v>0.02958795074027121</v>
      </c>
      <c r="L41" t="inlineStr">
        <is>
          <t>Nasdaq-100 price-index proxy</t>
        </is>
      </c>
      <c r="M41" s="16" t="n">
        <v>1000</v>
      </c>
      <c r="N41" s="16" t="n">
        <v>45774.3680578115</v>
      </c>
      <c r="O41" s="16" t="n">
        <v>1331</v>
      </c>
      <c r="P41" s="16" t="n">
        <v>51221.7592522717</v>
      </c>
      <c r="Q41" s="16" t="n">
        <v>1000</v>
      </c>
      <c r="R41" s="16" t="n">
        <v>42276.65437218597</v>
      </c>
      <c r="S41" s="16" t="n">
        <v>380.6148118632879</v>
      </c>
      <c r="T41" t="n">
        <v>128</v>
      </c>
    </row>
    <row r="42">
      <c r="A42" t="inlineStr">
        <is>
          <t>1990-03</t>
        </is>
      </c>
      <c r="B42" s="15" t="n">
        <v>0.02608356810583046</v>
      </c>
      <c r="C42" t="inlineStr">
        <is>
          <t>VFINX adjusted-close proxy</t>
        </is>
      </c>
      <c r="D42" s="16" t="n">
        <v>1000</v>
      </c>
      <c r="E42" s="16" t="n">
        <v>51132.97526727617</v>
      </c>
      <c r="F42" s="16" t="n">
        <v>1331</v>
      </c>
      <c r="G42" s="16" t="n">
        <v>57364.63879552267</v>
      </c>
      <c r="H42" s="16" t="n">
        <v>1000</v>
      </c>
      <c r="I42" s="16" t="n">
        <v>47074.42771927963</v>
      </c>
      <c r="J42" s="16" t="n">
        <v>382.3989437938971</v>
      </c>
      <c r="K42" s="15" t="n">
        <v>0.02515456390935</v>
      </c>
      <c r="L42" t="inlineStr">
        <is>
          <t>Nasdaq-100 price-index proxy</t>
        </is>
      </c>
      <c r="M42" s="16" t="n">
        <v>1000</v>
      </c>
      <c r="N42" s="16" t="n">
        <v>47950.95688844118</v>
      </c>
      <c r="O42" s="16" t="n">
        <v>1331</v>
      </c>
      <c r="P42" s="16" t="n">
        <v>53874.70099349565</v>
      </c>
      <c r="Q42" s="16" t="n">
        <v>1000</v>
      </c>
      <c r="R42" s="16" t="n">
        <v>44163.05085152578</v>
      </c>
      <c r="S42" s="16" t="n">
        <v>382.3989437938971</v>
      </c>
      <c r="T42" t="n">
        <v>128.6</v>
      </c>
    </row>
    <row r="43">
      <c r="A43" t="inlineStr">
        <is>
          <t>1990-04</t>
        </is>
      </c>
      <c r="B43" s="15" t="n">
        <v>-0.02501477589807566</v>
      </c>
      <c r="C43" t="inlineStr">
        <is>
          <t>VFINX adjusted-close proxy</t>
        </is>
      </c>
      <c r="D43" s="16" t="n">
        <v>1000</v>
      </c>
      <c r="E43" s="16" t="n">
        <v>50828.88057406533</v>
      </c>
      <c r="F43" s="16" t="n">
        <v>1331</v>
      </c>
      <c r="G43" s="16" t="n">
        <v>57227.38054485827</v>
      </c>
      <c r="H43" s="16" t="n">
        <v>1000</v>
      </c>
      <c r="I43" s="16" t="n">
        <v>46765.03696710136</v>
      </c>
      <c r="J43" s="16" t="n">
        <v>383.2910097592016</v>
      </c>
      <c r="K43" s="15" t="n">
        <v>-0.03438974258896932</v>
      </c>
      <c r="L43" t="inlineStr">
        <is>
          <t>Nasdaq-100 price-index proxy</t>
        </is>
      </c>
      <c r="M43" s="16" t="n">
        <v>1000</v>
      </c>
      <c r="N43" s="16" t="n">
        <v>47267.54608156395</v>
      </c>
      <c r="O43" s="16" t="n">
        <v>1331</v>
      </c>
      <c r="P43" s="16" t="n">
        <v>53307.19114688573</v>
      </c>
      <c r="Q43" s="16" t="n">
        <v>1000</v>
      </c>
      <c r="R43" s="16" t="n">
        <v>43510.65544160541</v>
      </c>
      <c r="S43" s="16" t="n">
        <v>383.2910097592016</v>
      </c>
      <c r="T43" t="n">
        <v>128.9</v>
      </c>
    </row>
    <row r="44">
      <c r="A44" t="inlineStr">
        <is>
          <t>1990-05</t>
        </is>
      </c>
      <c r="B44" s="15" t="n">
        <v>0.09692745416695048</v>
      </c>
      <c r="C44" t="inlineStr">
        <is>
          <t>VFINX adjusted-close proxy</t>
        </is>
      </c>
      <c r="D44" s="16" t="n">
        <v>1000</v>
      </c>
      <c r="E44" s="16" t="n">
        <v>56852.5220204324</v>
      </c>
      <c r="F44" s="16" t="n">
        <v>1331</v>
      </c>
      <c r="G44" s="16" t="n">
        <v>64234.29529121087</v>
      </c>
      <c r="H44" s="16" t="n">
        <v>1000</v>
      </c>
      <c r="I44" s="16" t="n">
        <v>52315.31044817297</v>
      </c>
      <c r="J44" s="16" t="n">
        <v>383.8857204027381</v>
      </c>
      <c r="K44" s="15" t="n">
        <v>0.1473896027755033</v>
      </c>
      <c r="L44" t="inlineStr">
        <is>
          <t>Nasdaq-100 price-index proxy</t>
        </is>
      </c>
      <c r="M44" s="16" t="n">
        <v>1000</v>
      </c>
      <c r="N44" s="16" t="n">
        <v>55381.68052547397</v>
      </c>
      <c r="O44" s="16" t="n">
        <v>1331</v>
      </c>
      <c r="P44" s="16" t="n">
        <v>62691.29243639723</v>
      </c>
      <c r="Q44" s="16" t="n">
        <v>1000</v>
      </c>
      <c r="R44" s="16" t="n">
        <v>50993.72217631458</v>
      </c>
      <c r="S44" s="16" t="n">
        <v>383.8857204027381</v>
      </c>
      <c r="T44" t="n">
        <v>129.1</v>
      </c>
    </row>
    <row r="45">
      <c r="A45" t="inlineStr">
        <is>
          <t>1990-06</t>
        </is>
      </c>
      <c r="B45" s="15" t="n">
        <v>-0.006555096266460891</v>
      </c>
      <c r="C45" t="inlineStr">
        <is>
          <t>VFINX adjusted-close proxy</t>
        </is>
      </c>
      <c r="D45" s="16" t="n">
        <v>1000</v>
      </c>
      <c r="E45" s="16" t="n">
        <v>57473.29316933091</v>
      </c>
      <c r="F45" s="16" t="n">
        <v>1331</v>
      </c>
      <c r="G45" s="16" t="n">
        <v>65135.50846883805</v>
      </c>
      <c r="H45" s="16" t="n">
        <v>1000</v>
      </c>
      <c r="I45" s="16" t="n">
        <v>52645.74722136268</v>
      </c>
      <c r="J45" s="16" t="n">
        <v>386.2645629768836</v>
      </c>
      <c r="K45" s="15" t="n">
        <v>0.009781972801555128</v>
      </c>
      <c r="L45" t="inlineStr">
        <is>
          <t>Nasdaq-100 price-index proxy</t>
        </is>
      </c>
      <c r="M45" s="16" t="n">
        <v>1000</v>
      </c>
      <c r="N45" s="16" t="n">
        <v>56933.20459088012</v>
      </c>
      <c r="O45" s="16" t="n">
        <v>1331</v>
      </c>
      <c r="P45" s="16" t="n">
        <v>64648.55675970328</v>
      </c>
      <c r="Q45" s="16" t="n">
        <v>1000</v>
      </c>
      <c r="R45" s="16" t="n">
        <v>52185.2022354529</v>
      </c>
      <c r="S45" s="16" t="n">
        <v>386.2645629768836</v>
      </c>
      <c r="T45" t="n">
        <v>129.9</v>
      </c>
    </row>
    <row r="46">
      <c r="A46" t="inlineStr">
        <is>
          <t>1990-07</t>
        </is>
      </c>
      <c r="B46" s="15" t="n">
        <v>-0.003506815688845699</v>
      </c>
      <c r="C46" t="inlineStr">
        <is>
          <t>VFINX adjusted-close proxy</t>
        </is>
      </c>
      <c r="D46" s="16" t="n">
        <v>1000</v>
      </c>
      <c r="E46" s="16" t="n">
        <v>58268.23810746623</v>
      </c>
      <c r="F46" s="16" t="n">
        <v>1331</v>
      </c>
      <c r="G46" s="16" t="n">
        <v>66233.42267415674</v>
      </c>
      <c r="H46" s="16" t="n">
        <v>1000</v>
      </c>
      <c r="I46" s="16" t="n">
        <v>53216.42088353221</v>
      </c>
      <c r="J46" s="16" t="n">
        <v>388.0486949074927</v>
      </c>
      <c r="K46" s="15" t="n">
        <v>-0.06321819920570604</v>
      </c>
      <c r="L46" t="inlineStr">
        <is>
          <t>Nasdaq-100 price-index proxy</t>
        </is>
      </c>
      <c r="M46" s="16" t="n">
        <v>1000</v>
      </c>
      <c r="N46" s="16" t="n">
        <v>54270.77172242894</v>
      </c>
      <c r="O46" s="16" t="n">
        <v>1331</v>
      </c>
      <c r="P46" s="16" t="n">
        <v>61808.44799696417</v>
      </c>
      <c r="Q46" s="16" t="n">
        <v>1000</v>
      </c>
      <c r="R46" s="16" t="n">
        <v>49598.16562815033</v>
      </c>
      <c r="S46" s="16" t="n">
        <v>388.0486949074927</v>
      </c>
      <c r="T46" t="n">
        <v>130.5</v>
      </c>
    </row>
    <row r="47">
      <c r="A47" t="inlineStr">
        <is>
          <t>1990-08</t>
        </is>
      </c>
      <c r="B47" s="15" t="n">
        <v>-0.0903225182204439</v>
      </c>
      <c r="C47" t="inlineStr">
        <is>
          <t>VFINX adjusted-close proxy</t>
        </is>
      </c>
      <c r="D47" s="16" t="n">
        <v>1000</v>
      </c>
      <c r="E47" s="16" t="n">
        <v>53914.98159111101</v>
      </c>
      <c r="F47" s="16" t="n">
        <v>1331</v>
      </c>
      <c r="G47" s="16" t="n">
        <v>61461.83387611644</v>
      </c>
      <c r="H47" s="16" t="n">
        <v>1000</v>
      </c>
      <c r="I47" s="16" t="n">
        <v>48914.81620437955</v>
      </c>
      <c r="J47" s="16" t="n">
        <v>391.3196034469429</v>
      </c>
      <c r="K47" s="15" t="n">
        <v>-0.1332676309767121</v>
      </c>
      <c r="L47" t="inlineStr">
        <is>
          <t>Nasdaq-100 price-index proxy</t>
        </is>
      </c>
      <c r="M47" s="16" t="n">
        <v>1000</v>
      </c>
      <c r="N47" s="16" t="n">
        <v>47904.96691272618</v>
      </c>
      <c r="O47" s="16" t="n">
        <v>1331</v>
      </c>
      <c r="P47" s="16" t="n">
        <v>54725.00334123144</v>
      </c>
      <c r="Q47" s="16" t="n">
        <v>1000</v>
      </c>
      <c r="R47" s="16" t="n">
        <v>43495.74296955177</v>
      </c>
      <c r="S47" s="16" t="n">
        <v>391.3196034469429</v>
      </c>
      <c r="T47" t="n">
        <v>131.6</v>
      </c>
    </row>
    <row r="48">
      <c r="A48" t="inlineStr">
        <is>
          <t>1990-09</t>
        </is>
      </c>
      <c r="B48" s="15" t="n">
        <v>-0.04904382409296493</v>
      </c>
      <c r="C48" t="inlineStr">
        <is>
          <t>VFINX adjusted-close proxy</t>
        </is>
      </c>
      <c r="D48" s="16" t="n">
        <v>1000</v>
      </c>
      <c r="E48" s="16" t="n">
        <v>52221.74089388815</v>
      </c>
      <c r="F48" s="16" t="n">
        <v>1331</v>
      </c>
      <c r="G48" s="16" t="n">
        <v>59713.23317719742</v>
      </c>
      <c r="H48" s="16" t="n">
        <v>1000</v>
      </c>
      <c r="I48" s="16" t="n">
        <v>47150.8460451844</v>
      </c>
      <c r="J48" s="16" t="n">
        <v>393.9958013428566</v>
      </c>
      <c r="K48" s="15" t="n">
        <v>-0.0855306270048759</v>
      </c>
      <c r="L48" t="inlineStr">
        <is>
          <t>Nasdaq-100 price-index proxy</t>
        </is>
      </c>
      <c r="M48" s="16" t="n">
        <v>1000</v>
      </c>
      <c r="N48" s="16" t="n">
        <v>44722.094429028</v>
      </c>
      <c r="O48" s="16" t="n">
        <v>1331</v>
      </c>
      <c r="P48" s="16" t="n">
        <v>51261.4982280685</v>
      </c>
      <c r="Q48" s="16" t="n">
        <v>1000</v>
      </c>
      <c r="R48" s="16" t="n">
        <v>40419.82079830921</v>
      </c>
      <c r="S48" s="16" t="n">
        <v>393.9958013428566</v>
      </c>
      <c r="T48" t="n">
        <v>132.5</v>
      </c>
    </row>
    <row r="49">
      <c r="A49" t="inlineStr">
        <is>
          <t>1990-10</t>
        </is>
      </c>
      <c r="B49" s="15" t="n">
        <v>-0.004093093028878947</v>
      </c>
      <c r="C49" t="inlineStr">
        <is>
          <t>VFINX adjusted-close proxy</t>
        </is>
      </c>
      <c r="D49" s="16" t="n">
        <v>1000</v>
      </c>
      <c r="E49" s="16" t="n">
        <v>53003.89935725057</v>
      </c>
      <c r="F49" s="16" t="n">
        <v>1331</v>
      </c>
      <c r="G49" s="16" t="n">
        <v>60794.37345192657</v>
      </c>
      <c r="H49" s="16" t="n">
        <v>1000</v>
      </c>
      <c r="I49" s="16" t="n">
        <v>47636.95304704512</v>
      </c>
      <c r="J49" s="16" t="n">
        <v>396.6719992387704</v>
      </c>
      <c r="K49" s="15" t="n">
        <v>-0.02541583229025512</v>
      </c>
      <c r="L49" t="inlineStr">
        <is>
          <t>Nasdaq-100 price-index proxy</t>
        </is>
      </c>
      <c r="M49" s="16" t="n">
        <v>1000</v>
      </c>
      <c r="N49" s="16" t="n">
        <v>44560.02934506062</v>
      </c>
      <c r="O49" s="16" t="n">
        <v>1331</v>
      </c>
      <c r="P49" s="16" t="n">
        <v>51255.81611337837</v>
      </c>
      <c r="Q49" s="16" t="n">
        <v>1000</v>
      </c>
      <c r="R49" s="16" t="n">
        <v>40101.33497018263</v>
      </c>
      <c r="S49" s="16" t="n">
        <v>396.6719992387704</v>
      </c>
      <c r="T49" t="n">
        <v>133.4</v>
      </c>
    </row>
    <row r="50">
      <c r="A50" t="inlineStr">
        <is>
          <t>1990-11</t>
        </is>
      </c>
      <c r="B50" s="15" t="n">
        <v>0.06438362997152924</v>
      </c>
      <c r="C50" t="inlineStr">
        <is>
          <t>VFINX adjusted-close proxy</t>
        </is>
      </c>
      <c r="D50" s="16" t="n">
        <v>1000</v>
      </c>
      <c r="E50" s="16" t="n">
        <v>57480.8664304875</v>
      </c>
      <c r="F50" s="16" t="n">
        <v>1464.1</v>
      </c>
      <c r="G50" s="16" t="n">
        <v>66266.89996924769</v>
      </c>
      <c r="H50" s="16" t="n">
        <v>1000</v>
      </c>
      <c r="I50" s="16" t="n">
        <v>51654.60552127015</v>
      </c>
      <c r="J50" s="16" t="n">
        <v>397.564065204075</v>
      </c>
      <c r="K50" s="15" t="n">
        <v>0.1160500130697408</v>
      </c>
      <c r="L50" t="inlineStr">
        <is>
          <t>Nasdaq-100 price-index proxy</t>
        </is>
      </c>
      <c r="M50" s="16" t="n">
        <v>1000</v>
      </c>
      <c r="N50" s="16" t="n">
        <v>50847.27134601268</v>
      </c>
      <c r="O50" s="16" t="n">
        <v>1464.1</v>
      </c>
      <c r="P50" s="16" t="n">
        <v>58838.06306737157</v>
      </c>
      <c r="Q50" s="16" t="n">
        <v>1000</v>
      </c>
      <c r="R50" s="16" t="n">
        <v>45770.72262867201</v>
      </c>
      <c r="S50" s="16" t="n">
        <v>397.564065204075</v>
      </c>
      <c r="T50" t="n">
        <v>133.7</v>
      </c>
    </row>
    <row r="51">
      <c r="A51" t="inlineStr">
        <is>
          <t>1990-12</t>
        </is>
      </c>
      <c r="B51" s="15" t="n">
        <v>0.02698503989048051</v>
      </c>
      <c r="C51" t="inlineStr">
        <is>
          <t>VFINX adjusted-close proxy</t>
        </is>
      </c>
      <c r="D51" s="16" t="n">
        <v>1000</v>
      </c>
      <c r="E51" s="16" t="n">
        <v>60058.97494394406</v>
      </c>
      <c r="F51" s="16" t="n">
        <v>1464.1</v>
      </c>
      <c r="G51" s="16" t="n">
        <v>69558.72370523999</v>
      </c>
      <c r="H51" s="16" t="n">
        <v>1000</v>
      </c>
      <c r="I51" s="16" t="n">
        <v>53877.84495677681</v>
      </c>
      <c r="J51" s="16" t="n">
        <v>399.0508418129159</v>
      </c>
      <c r="K51" s="15" t="n">
        <v>0.04128152909260274</v>
      </c>
      <c r="L51" t="inlineStr">
        <is>
          <t>Nasdaq-100 price-index proxy</t>
        </is>
      </c>
      <c r="M51" s="16" t="n">
        <v>1000</v>
      </c>
      <c r="N51" s="16" t="n">
        <v>53987.60598645516</v>
      </c>
      <c r="O51" s="16" t="n">
        <v>1464.1</v>
      </c>
      <c r="P51" s="16" t="n">
        <v>62791.52856638414</v>
      </c>
      <c r="Q51" s="16" t="n">
        <v>1000</v>
      </c>
      <c r="R51" s="16" t="n">
        <v>48523.91801054789</v>
      </c>
      <c r="S51" s="16" t="n">
        <v>399.0508418129159</v>
      </c>
      <c r="T51" t="n">
        <v>134.2</v>
      </c>
    </row>
    <row r="52">
      <c r="A52" t="inlineStr">
        <is>
          <t>1991-01</t>
        </is>
      </c>
      <c r="B52" s="15" t="n">
        <v>0.04353382182177046</v>
      </c>
      <c r="C52" t="inlineStr">
        <is>
          <t>VFINX adjusted-close proxy</t>
        </is>
      </c>
      <c r="D52" s="16" t="n">
        <v>1000</v>
      </c>
      <c r="E52" s="16" t="n">
        <v>63717.10547977367</v>
      </c>
      <c r="F52" s="16" t="n">
        <v>1464.1</v>
      </c>
      <c r="G52" s="16" t="n">
        <v>74114.71865770292</v>
      </c>
      <c r="H52" s="16" t="n">
        <v>1000</v>
      </c>
      <c r="I52" s="16" t="n">
        <v>57058.1888643868</v>
      </c>
      <c r="J52" s="16" t="n">
        <v>400.5376184217569</v>
      </c>
      <c r="K52" s="15" t="n">
        <v>0.1590535304773255</v>
      </c>
      <c r="L52" t="inlineStr">
        <is>
          <t>Nasdaq-100 price-index proxy</t>
        </is>
      </c>
      <c r="M52" s="16" t="n">
        <v>1000</v>
      </c>
      <c r="N52" s="16" t="n">
        <v>63733.57885109698</v>
      </c>
      <c r="O52" s="16" t="n">
        <v>1464.1</v>
      </c>
      <c r="P52" s="16" t="n">
        <v>74475.71314290723</v>
      </c>
      <c r="Q52" s="16" t="n">
        <v>1000</v>
      </c>
      <c r="R52" s="16" t="n">
        <v>57192.10505520436</v>
      </c>
      <c r="S52" s="16" t="n">
        <v>400.5376184217569</v>
      </c>
      <c r="T52" t="n">
        <v>134.7</v>
      </c>
    </row>
    <row r="53">
      <c r="A53" t="inlineStr">
        <is>
          <t>1991-02</t>
        </is>
      </c>
      <c r="B53" s="15" t="n">
        <v>0.07116607637962225</v>
      </c>
      <c r="C53" t="inlineStr">
        <is>
          <t>VFINX adjusted-close proxy</t>
        </is>
      </c>
      <c r="D53" s="16" t="n">
        <v>1000</v>
      </c>
      <c r="E53" s="16" t="n">
        <v>69322.76795141531</v>
      </c>
      <c r="F53" s="16" t="n">
        <v>1464.1</v>
      </c>
      <c r="G53" s="16" t="n">
        <v>80957.46663897863</v>
      </c>
      <c r="H53" s="16" t="n">
        <v>1000</v>
      </c>
      <c r="I53" s="16" t="n">
        <v>62144.62201424054</v>
      </c>
      <c r="J53" s="16" t="n">
        <v>400.8349737435251</v>
      </c>
      <c r="K53" s="15" t="n">
        <v>0.07611058280793892</v>
      </c>
      <c r="L53" t="inlineStr">
        <is>
          <t>Nasdaq-100 price-index proxy</t>
        </is>
      </c>
      <c r="M53" s="16" t="n">
        <v>1000</v>
      </c>
      <c r="N53" s="16" t="n">
        <v>69660.48926469764</v>
      </c>
      <c r="O53" s="16" t="n">
        <v>1464.1</v>
      </c>
      <c r="P53" s="16" t="n">
        <v>81719.63657953989</v>
      </c>
      <c r="Q53" s="16" t="n">
        <v>1000</v>
      </c>
      <c r="R53" s="16" t="n">
        <v>62575.48353570038</v>
      </c>
      <c r="S53" s="16" t="n">
        <v>400.8349737435251</v>
      </c>
      <c r="T53" t="n">
        <v>134.8</v>
      </c>
    </row>
    <row r="54">
      <c r="A54" t="inlineStr">
        <is>
          <t>1991-03</t>
        </is>
      </c>
      <c r="B54" s="15" t="n">
        <v>0.02403478745702481</v>
      </c>
      <c r="C54" t="inlineStr">
        <is>
          <t>VFINX adjusted-close proxy</t>
        </is>
      </c>
      <c r="D54" s="16" t="n">
        <v>1000</v>
      </c>
      <c r="E54" s="16" t="n">
        <v>72012.96073251725</v>
      </c>
      <c r="F54" s="16" t="n">
        <v>1464.1</v>
      </c>
      <c r="G54" s="16" t="n">
        <v>84402.55147502149</v>
      </c>
      <c r="H54" s="16" t="n">
        <v>1000</v>
      </c>
      <c r="I54" s="16" t="n">
        <v>64662.28958340697</v>
      </c>
      <c r="J54" s="16" t="n">
        <v>400.8349737435251</v>
      </c>
      <c r="K54" s="15" t="n">
        <v>0.0591327707706728</v>
      </c>
      <c r="L54" t="inlineStr">
        <is>
          <t>Nasdaq-100 price-index proxy</t>
        </is>
      </c>
      <c r="M54" s="16" t="n">
        <v>1000</v>
      </c>
      <c r="N54" s="16" t="n">
        <v>74838.83977893059</v>
      </c>
      <c r="O54" s="16" t="n">
        <v>1464.1</v>
      </c>
      <c r="P54" s="16" t="n">
        <v>88102.62140654586</v>
      </c>
      <c r="Q54" s="16" t="n">
        <v>1000</v>
      </c>
      <c r="R54" s="16" t="n">
        <v>67334.87803025162</v>
      </c>
      <c r="S54" s="16" t="n">
        <v>400.8349737435251</v>
      </c>
      <c r="T54" t="n">
        <v>134.8</v>
      </c>
    </row>
    <row r="55">
      <c r="A55" t="inlineStr">
        <is>
          <t>1991-04</t>
        </is>
      </c>
      <c r="B55" s="15" t="n">
        <v>0.001971650306471284</v>
      </c>
      <c r="C55" t="inlineStr">
        <is>
          <t>VFINX adjusted-close proxy</t>
        </is>
      </c>
      <c r="D55" s="16" t="n">
        <v>1000</v>
      </c>
      <c r="E55" s="16" t="n">
        <v>73156.9167589219</v>
      </c>
      <c r="F55" s="16" t="n">
        <v>1464.1</v>
      </c>
      <c r="G55" s="16" t="n">
        <v>86035.95048471789</v>
      </c>
      <c r="H55" s="16" t="n">
        <v>1000</v>
      </c>
      <c r="I55" s="16" t="n">
        <v>65647.88193656606</v>
      </c>
      <c r="J55" s="16" t="n">
        <v>401.7270397088297</v>
      </c>
      <c r="K55" s="15" t="n">
        <v>-0.004718672753478037</v>
      </c>
      <c r="L55" t="inlineStr">
        <is>
          <t>Nasdaq-100 price-index proxy</t>
        </is>
      </c>
      <c r="M55" s="16" t="n">
        <v>1000</v>
      </c>
      <c r="N55" s="16" t="n">
        <v>75480.98111201037</v>
      </c>
      <c r="O55" s="16" t="n">
        <v>1464.1</v>
      </c>
      <c r="P55" s="16" t="n">
        <v>89144.08535862644</v>
      </c>
      <c r="Q55" s="16" t="n">
        <v>1000</v>
      </c>
      <c r="R55" s="16" t="n">
        <v>67863.61134497834</v>
      </c>
      <c r="S55" s="16" t="n">
        <v>401.7270397088297</v>
      </c>
      <c r="T55" t="n">
        <v>135.1</v>
      </c>
    </row>
    <row r="56">
      <c r="A56" t="inlineStr">
        <is>
          <t>1991-05</t>
        </is>
      </c>
      <c r="B56" s="15" t="n">
        <v>0.04271962310201194</v>
      </c>
      <c r="C56" t="inlineStr">
        <is>
          <t>VFINX adjusted-close proxy</t>
        </is>
      </c>
      <c r="D56" s="16" t="n">
        <v>1000</v>
      </c>
      <c r="E56" s="16" t="n">
        <v>77324.87229327031</v>
      </c>
      <c r="F56" s="16" t="n">
        <v>1464.1</v>
      </c>
      <c r="G56" s="16" t="n">
        <v>91238.01966283206</v>
      </c>
      <c r="H56" s="16" t="n">
        <v>1000</v>
      </c>
      <c r="I56" s="16" t="n">
        <v>69242.64896946738</v>
      </c>
      <c r="J56" s="16" t="n">
        <v>403.2138163176706</v>
      </c>
      <c r="K56" s="15" t="n">
        <v>0.05820106310045081</v>
      </c>
      <c r="L56" t="inlineStr">
        <is>
          <t>Nasdaq-100 price-index proxy</t>
        </is>
      </c>
      <c r="M56" s="16" t="n">
        <v>1000</v>
      </c>
      <c r="N56" s="16" t="n">
        <v>80932.25551969487</v>
      </c>
      <c r="O56" s="16" t="n">
        <v>1464.1</v>
      </c>
      <c r="P56" s="16" t="n">
        <v>95881.6780721012</v>
      </c>
      <c r="Q56" s="16" t="n">
        <v>1000</v>
      </c>
      <c r="R56" s="16" t="n">
        <v>72606.74826195381</v>
      </c>
      <c r="S56" s="16" t="n">
        <v>403.2138163176706</v>
      </c>
      <c r="T56" t="n">
        <v>135.6</v>
      </c>
    </row>
    <row r="57">
      <c r="A57" t="inlineStr">
        <is>
          <t>1991-06</t>
        </is>
      </c>
      <c r="B57" s="15" t="n">
        <v>-0.04555575725428107</v>
      </c>
      <c r="C57" t="inlineStr">
        <is>
          <t>VFINX adjusted-close proxy</t>
        </is>
      </c>
      <c r="D57" s="16" t="n">
        <v>1000</v>
      </c>
      <c r="E57" s="16" t="n">
        <v>74756.72342410553</v>
      </c>
      <c r="F57" s="16" t="n">
        <v>1464.1</v>
      </c>
      <c r="G57" s="16" t="n">
        <v>88479.00440251477</v>
      </c>
      <c r="H57" s="16" t="n">
        <v>1000</v>
      </c>
      <c r="I57" s="16" t="n">
        <v>66848.3147051126</v>
      </c>
      <c r="J57" s="16" t="n">
        <v>404.4032376047434</v>
      </c>
      <c r="K57" s="15" t="n">
        <v>-0.08890678378416217</v>
      </c>
      <c r="L57" t="inlineStr">
        <is>
          <t>Nasdaq-100 price-index proxy</t>
        </is>
      </c>
      <c r="M57" s="16" t="n">
        <v>1000</v>
      </c>
      <c r="N57" s="16" t="n">
        <v>74647.92219325663</v>
      </c>
      <c r="O57" s="16" t="n">
        <v>1464.1</v>
      </c>
      <c r="P57" s="16" t="n">
        <v>88691.07802874387</v>
      </c>
      <c r="Q57" s="16" t="n">
        <v>1000</v>
      </c>
      <c r="R57" s="16" t="n">
        <v>66868.04572742902</v>
      </c>
      <c r="S57" s="16" t="n">
        <v>404.4032376047434</v>
      </c>
      <c r="T57" t="n">
        <v>136</v>
      </c>
    </row>
    <row r="58">
      <c r="A58" t="inlineStr">
        <is>
          <t>1991-07</t>
        </is>
      </c>
      <c r="B58" s="15" t="n">
        <v>0.04626662615705746</v>
      </c>
      <c r="C58" t="inlineStr">
        <is>
          <t>VFINX adjusted-close proxy</t>
        </is>
      </c>
      <c r="D58" s="16" t="n">
        <v>1000</v>
      </c>
      <c r="E58" s="16" t="n">
        <v>79261.73142565221</v>
      </c>
      <c r="F58" s="16" t="n">
        <v>1464.1</v>
      </c>
      <c r="G58" s="16" t="n">
        <v>94104.46838931111</v>
      </c>
      <c r="H58" s="16" t="n">
        <v>1000</v>
      </c>
      <c r="I58" s="16" t="n">
        <v>70884.72370361125</v>
      </c>
      <c r="J58" s="16" t="n">
        <v>404.9979482482798</v>
      </c>
      <c r="K58" s="15" t="n">
        <v>0.07065438320025952</v>
      </c>
      <c r="L58" t="inlineStr">
        <is>
          <t>Nasdaq-100 price-index proxy</t>
        </is>
      </c>
      <c r="M58" s="16" t="n">
        <v>1000</v>
      </c>
      <c r="N58" s="16" t="n">
        <v>80992.7794762024</v>
      </c>
      <c r="O58" s="16" t="n">
        <v>1464.1</v>
      </c>
      <c r="P58" s="16" t="n">
        <v>96525.03652467436</v>
      </c>
      <c r="Q58" s="16" t="n">
        <v>1000</v>
      </c>
      <c r="R58" s="16" t="n">
        <v>72558.09205249973</v>
      </c>
      <c r="S58" s="16" t="n">
        <v>404.9979482482798</v>
      </c>
      <c r="T58" t="n">
        <v>136.2</v>
      </c>
    </row>
    <row r="59">
      <c r="A59" t="inlineStr">
        <is>
          <t>1991-08</t>
        </is>
      </c>
      <c r="B59" s="15" t="n">
        <v>0.02333175842243329</v>
      </c>
      <c r="C59" t="inlineStr">
        <is>
          <t>VFINX adjusted-close proxy</t>
        </is>
      </c>
      <c r="D59" s="16" t="n">
        <v>1000</v>
      </c>
      <c r="E59" s="16" t="n">
        <v>82134.37875384175</v>
      </c>
      <c r="F59" s="16" t="n">
        <v>1464.1</v>
      </c>
      <c r="G59" s="16" t="n">
        <v>97798.35113974831</v>
      </c>
      <c r="H59" s="16" t="n">
        <v>1000</v>
      </c>
      <c r="I59" s="16" t="n">
        <v>73349.50903064526</v>
      </c>
      <c r="J59" s="16" t="n">
        <v>406.1873695353526</v>
      </c>
      <c r="K59" s="15" t="n">
        <v>0.05603424544249114</v>
      </c>
      <c r="L59" t="inlineStr">
        <is>
          <t>Nasdaq-100 price-index proxy</t>
        </is>
      </c>
      <c r="M59" s="16" t="n">
        <v>1000</v>
      </c>
      <c r="N59" s="16" t="n">
        <v>86587.18300588397</v>
      </c>
      <c r="O59" s="16" t="n">
        <v>1464.1</v>
      </c>
      <c r="P59" s="16" t="n">
        <v>103479.8838513957</v>
      </c>
      <c r="Q59" s="16" t="n">
        <v>1000</v>
      </c>
      <c r="R59" s="16" t="n">
        <v>77455.48991769594</v>
      </c>
      <c r="S59" s="16" t="n">
        <v>406.1873695353526</v>
      </c>
      <c r="T59" t="n">
        <v>136.6</v>
      </c>
    </row>
    <row r="60">
      <c r="A60" t="inlineStr">
        <is>
          <t>1991-09</t>
        </is>
      </c>
      <c r="B60" s="15" t="n">
        <v>-0.01668908573711925</v>
      </c>
      <c r="C60" t="inlineStr">
        <is>
          <t>VFINX adjusted-close proxy</t>
        </is>
      </c>
      <c r="D60" s="16" t="n">
        <v>1000</v>
      </c>
      <c r="E60" s="16" t="n">
        <v>81746.94197911675</v>
      </c>
      <c r="F60" s="16" t="n">
        <v>1464.1</v>
      </c>
      <c r="G60" s="16" t="n">
        <v>97605.85158220044</v>
      </c>
      <c r="H60" s="16" t="n">
        <v>1000</v>
      </c>
      <c r="I60" s="16" t="n">
        <v>72898.09866988898</v>
      </c>
      <c r="J60" s="16" t="n">
        <v>407.3767908224253</v>
      </c>
      <c r="K60" s="15" t="n">
        <v>0.0004523403676508497</v>
      </c>
      <c r="L60" t="inlineStr">
        <is>
          <t>Nasdaq-100 price-index proxy</t>
        </is>
      </c>
      <c r="M60" s="16" t="n">
        <v>1000</v>
      </c>
      <c r="N60" s="16" t="n">
        <v>87626.80222444635</v>
      </c>
      <c r="O60" s="16" t="n">
        <v>1464.1</v>
      </c>
      <c r="P60" s="16" t="n">
        <v>104991.4542516338</v>
      </c>
      <c r="Q60" s="16" t="n">
        <v>1000</v>
      </c>
      <c r="R60" s="16" t="n">
        <v>78264.72879142624</v>
      </c>
      <c r="S60" s="16" t="n">
        <v>407.3767908224253</v>
      </c>
      <c r="T60" t="n">
        <v>137</v>
      </c>
    </row>
    <row r="61">
      <c r="A61" t="inlineStr">
        <is>
          <t>1991-10</t>
        </is>
      </c>
      <c r="B61" s="15" t="n">
        <v>0.01327548813050794</v>
      </c>
      <c r="C61" t="inlineStr">
        <is>
          <t>VFINX adjusted-close proxy</t>
        </is>
      </c>
      <c r="D61" s="16" t="n">
        <v>1000</v>
      </c>
      <c r="E61" s="16" t="n">
        <v>83845.44802519634</v>
      </c>
      <c r="F61" s="16" t="n">
        <v>1464.1</v>
      </c>
      <c r="G61" s="16" t="n">
        <v>100385.1535485199</v>
      </c>
      <c r="H61" s="16" t="n">
        <v>1000</v>
      </c>
      <c r="I61" s="16" t="n">
        <v>74771.45582597253</v>
      </c>
      <c r="J61" s="16" t="n">
        <v>407.9715014659618</v>
      </c>
      <c r="K61" s="15" t="n">
        <v>0.01728485630411636</v>
      </c>
      <c r="L61" t="inlineStr">
        <is>
          <t>Nasdaq-100 price-index proxy</t>
        </is>
      </c>
      <c r="M61" s="16" t="n">
        <v>1000</v>
      </c>
      <c r="N61" s="16" t="n">
        <v>90158.70376558925</v>
      </c>
      <c r="O61" s="16" t="n">
        <v>1464.1</v>
      </c>
      <c r="P61" s="16" t="n">
        <v>108295.6232096484</v>
      </c>
      <c r="Q61" s="16" t="n">
        <v>1000</v>
      </c>
      <c r="R61" s="16" t="n">
        <v>80518.74770885904</v>
      </c>
      <c r="S61" s="16" t="n">
        <v>407.9715014659618</v>
      </c>
      <c r="T61" t="n">
        <v>137.2</v>
      </c>
    </row>
    <row r="62">
      <c r="A62" t="inlineStr">
        <is>
          <t>1991-11</t>
        </is>
      </c>
      <c r="B62" s="15" t="n">
        <v>-0.04010686454721102</v>
      </c>
      <c r="C62" t="inlineStr">
        <is>
          <t>VFINX adjusted-close proxy</t>
        </is>
      </c>
      <c r="D62" s="16" t="n">
        <v>1000</v>
      </c>
      <c r="E62" s="16" t="n">
        <v>81442.56313380235</v>
      </c>
      <c r="F62" s="16" t="n">
        <v>1610.51</v>
      </c>
      <c r="G62" s="16" t="n">
        <v>97904.93728617654</v>
      </c>
      <c r="H62" s="16" t="n">
        <v>1000</v>
      </c>
      <c r="I62" s="16" t="n">
        <v>72419.99258706594</v>
      </c>
      <c r="J62" s="16" t="n">
        <v>409.7556333965709</v>
      </c>
      <c r="K62" s="15" t="n">
        <v>-0.02637560455070342</v>
      </c>
      <c r="L62" t="inlineStr">
        <is>
          <t>Nasdaq-100 price-index proxy</t>
        </is>
      </c>
      <c r="M62" s="16" t="n">
        <v>1000</v>
      </c>
      <c r="N62" s="16" t="n">
        <v>88754.33784371335</v>
      </c>
      <c r="O62" s="16" t="n">
        <v>1610.51</v>
      </c>
      <c r="P62" s="16" t="n">
        <v>107007.2925024138</v>
      </c>
      <c r="Q62" s="16" t="n">
        <v>1000</v>
      </c>
      <c r="R62" s="16" t="n">
        <v>79027.29885613928</v>
      </c>
      <c r="S62" s="16" t="n">
        <v>409.7556333965709</v>
      </c>
      <c r="T62" t="n">
        <v>137.8</v>
      </c>
    </row>
    <row r="63">
      <c r="A63" t="inlineStr">
        <is>
          <t>1991-12</t>
        </is>
      </c>
      <c r="B63" s="15" t="n">
        <v>0.1139297201981082</v>
      </c>
      <c r="C63" t="inlineStr">
        <is>
          <t>VFINX adjusted-close proxy</t>
        </is>
      </c>
      <c r="D63" s="16" t="n">
        <v>1000</v>
      </c>
      <c r="E63" s="16" t="n">
        <v>91835.22128405132</v>
      </c>
      <c r="F63" s="16" t="n">
        <v>1610.51</v>
      </c>
      <c r="G63" s="16" t="n">
        <v>110853.2143508802</v>
      </c>
      <c r="H63" s="16" t="n">
        <v>1000</v>
      </c>
      <c r="I63" s="16" t="n">
        <v>81551.22183685478</v>
      </c>
      <c r="J63" s="16" t="n">
        <v>410.9450546836437</v>
      </c>
      <c r="K63" s="15" t="n">
        <v>0.1617507674400738</v>
      </c>
      <c r="L63" t="inlineStr">
        <is>
          <t>Nasdaq-100 price-index proxy</t>
        </is>
      </c>
      <c r="M63" s="16" t="n">
        <v>1000</v>
      </c>
      <c r="N63" s="16" t="n">
        <v>104272.1708710096</v>
      </c>
      <c r="O63" s="16" t="n">
        <v>1610.51</v>
      </c>
      <c r="P63" s="16" t="n">
        <v>126186.8154148336</v>
      </c>
      <c r="Q63" s="16" t="n">
        <v>1000</v>
      </c>
      <c r="R63" s="16" t="n">
        <v>92706.04496475111</v>
      </c>
      <c r="S63" s="16" t="n">
        <v>410.9450546836437</v>
      </c>
      <c r="T63" t="n">
        <v>138.2</v>
      </c>
    </row>
    <row r="64">
      <c r="A64" t="inlineStr">
        <is>
          <t>1992-01</t>
        </is>
      </c>
      <c r="B64" s="15" t="n">
        <v>-0.01857097432302901</v>
      </c>
      <c r="C64" t="inlineStr">
        <is>
          <t>VFINX adjusted-close proxy</t>
        </is>
      </c>
      <c r="D64" s="16" t="n">
        <v>1000</v>
      </c>
      <c r="E64" s="16" t="n">
        <v>91111.18077331249</v>
      </c>
      <c r="F64" s="16" t="n">
        <v>1610.51</v>
      </c>
      <c r="G64" s="16" t="n">
        <v>110375.1634136878</v>
      </c>
      <c r="H64" s="16" t="n">
        <v>1000</v>
      </c>
      <c r="I64" s="16" t="n">
        <v>80960.29338918618</v>
      </c>
      <c r="J64" s="16" t="n">
        <v>411.2424100054118</v>
      </c>
      <c r="K64" s="15" t="n">
        <v>0.02254761514065873</v>
      </c>
      <c r="L64" t="inlineStr">
        <is>
          <t>Nasdaq-100 price-index proxy</t>
        </is>
      </c>
      <c r="M64" s="16" t="n">
        <v>1000</v>
      </c>
      <c r="N64" s="16" t="n">
        <v>107645.8072648308</v>
      </c>
      <c r="O64" s="16" t="n">
        <v>1610.51</v>
      </c>
      <c r="P64" s="16" t="n">
        <v>130678.8503242928</v>
      </c>
      <c r="Q64" s="16" t="n">
        <v>1000</v>
      </c>
      <c r="R64" s="16" t="n">
        <v>95750.34880789521</v>
      </c>
      <c r="S64" s="16" t="n">
        <v>411.2424100054118</v>
      </c>
      <c r="T64" t="n">
        <v>138.3</v>
      </c>
    </row>
    <row r="65">
      <c r="A65" t="inlineStr">
        <is>
          <t>1992-02</t>
        </is>
      </c>
      <c r="B65" s="15" t="n">
        <v>0.01244218894362104</v>
      </c>
      <c r="C65" t="inlineStr">
        <is>
          <t>VFINX adjusted-close proxy</t>
        </is>
      </c>
      <c r="D65" s="16" t="n">
        <v>1000</v>
      </c>
      <c r="E65" s="16" t="n">
        <v>93257.24548831407</v>
      </c>
      <c r="F65" s="16" t="n">
        <v>1610.51</v>
      </c>
      <c r="G65" s="16" t="n">
        <v>113379.0203212795</v>
      </c>
      <c r="H65" s="16" t="n">
        <v>1000</v>
      </c>
      <c r="I65" s="16" t="n">
        <v>82802.63976173705</v>
      </c>
      <c r="J65" s="16" t="n">
        <v>412.1344759707164</v>
      </c>
      <c r="K65" s="15" t="n">
        <v>0.02236082463625433</v>
      </c>
      <c r="L65" t="inlineStr">
        <is>
          <t>Nasdaq-100 price-index proxy</t>
        </is>
      </c>
      <c r="M65" s="16" t="n">
        <v>1000</v>
      </c>
      <c r="N65" s="16" t="n">
        <v>111075.217108544</v>
      </c>
      <c r="O65" s="16" t="n">
        <v>1610.51</v>
      </c>
      <c r="P65" s="16" t="n">
        <v>135247.4595117465</v>
      </c>
      <c r="Q65" s="16" t="n">
        <v>1000</v>
      </c>
      <c r="R65" s="16" t="n">
        <v>98701.88023185026</v>
      </c>
      <c r="S65" s="16" t="n">
        <v>412.1344759707164</v>
      </c>
      <c r="T65" t="n">
        <v>138.6</v>
      </c>
    </row>
    <row r="66">
      <c r="A66" t="inlineStr">
        <is>
          <t>1992-03</t>
        </is>
      </c>
      <c r="B66" s="15" t="n">
        <v>-0.01925296143885802</v>
      </c>
      <c r="C66" t="inlineStr">
        <is>
          <t>VFINX adjusted-close proxy</t>
        </is>
      </c>
      <c r="D66" s="16" t="n">
        <v>1000</v>
      </c>
      <c r="E66" s="16" t="n">
        <v>92442.51437559459</v>
      </c>
      <c r="F66" s="16" t="n">
        <v>1610.51</v>
      </c>
      <c r="G66" s="16" t="n">
        <v>112775.6413281315</v>
      </c>
      <c r="H66" s="16" t="n">
        <v>1000</v>
      </c>
      <c r="I66" s="16" t="n">
        <v>81897.28407067974</v>
      </c>
      <c r="J66" s="16" t="n">
        <v>413.6212525795574</v>
      </c>
      <c r="K66" s="15" t="n">
        <v>-0.06600559953611307</v>
      </c>
      <c r="L66" t="inlineStr">
        <is>
          <t>Nasdaq-100 price-index proxy</t>
        </is>
      </c>
      <c r="M66" s="16" t="n">
        <v>1000</v>
      </c>
      <c r="N66" s="16" t="n">
        <v>104677.6252101545</v>
      </c>
      <c r="O66" s="16" t="n">
        <v>1610.51</v>
      </c>
      <c r="P66" s="16" t="n">
        <v>127824.5771828286</v>
      </c>
      <c r="Q66" s="16" t="n">
        <v>1000</v>
      </c>
      <c r="R66" s="16" t="n">
        <v>92789.62832152947</v>
      </c>
      <c r="S66" s="16" t="n">
        <v>413.6212525795574</v>
      </c>
      <c r="T66" t="n">
        <v>139.1</v>
      </c>
    </row>
    <row r="67">
      <c r="A67" t="inlineStr">
        <is>
          <t>1992-04</t>
        </is>
      </c>
      <c r="B67" s="15" t="n">
        <v>0.02914204001996801</v>
      </c>
      <c r="C67" t="inlineStr">
        <is>
          <t>VFINX adjusted-close proxy</t>
        </is>
      </c>
      <c r="D67" s="16" t="n">
        <v>1000</v>
      </c>
      <c r="E67" s="16" t="n">
        <v>96165.6198690946</v>
      </c>
      <c r="F67" s="16" t="n">
        <v>1610.51</v>
      </c>
      <c r="G67" s="16" t="n">
        <v>117719.5971278661</v>
      </c>
      <c r="H67" s="16" t="n">
        <v>1000</v>
      </c>
      <c r="I67" s="16" t="n">
        <v>85131.6942343001</v>
      </c>
      <c r="J67" s="16" t="n">
        <v>414.513318544862</v>
      </c>
      <c r="K67" s="15" t="n">
        <v>-0.04702059438287609</v>
      </c>
      <c r="L67" t="inlineStr">
        <is>
          <t>Nasdaq-100 price-index proxy</t>
        </is>
      </c>
      <c r="M67" s="16" t="n">
        <v>1000</v>
      </c>
      <c r="N67" s="16" t="n">
        <v>100708.6004598022</v>
      </c>
      <c r="O67" s="16" t="n">
        <v>1610.51</v>
      </c>
      <c r="P67" s="16" t="n">
        <v>123348.9724494926</v>
      </c>
      <c r="Q67" s="16" t="n">
        <v>1000</v>
      </c>
      <c r="R67" s="16" t="n">
        <v>89189.28309269849</v>
      </c>
      <c r="S67" s="16" t="n">
        <v>414.513318544862</v>
      </c>
      <c r="T67" t="n">
        <v>139.4</v>
      </c>
    </row>
    <row r="68">
      <c r="A68" t="inlineStr">
        <is>
          <t>1992-05</t>
        </is>
      </c>
      <c r="B68" s="15" t="n">
        <v>0.004846770567648262</v>
      </c>
      <c r="C68" t="inlineStr">
        <is>
          <t>VFINX adjusted-close proxy</t>
        </is>
      </c>
      <c r="D68" s="16" t="n">
        <v>1000</v>
      </c>
      <c r="E68" s="16" t="n">
        <v>97636.55933566343</v>
      </c>
      <c r="F68" s="16" t="n">
        <v>1610.51</v>
      </c>
      <c r="G68" s="16" t="n">
        <v>119908.4727789277</v>
      </c>
      <c r="H68" s="16" t="n">
        <v>1000</v>
      </c>
      <c r="I68" s="16" t="n">
        <v>86365.45191434633</v>
      </c>
      <c r="J68" s="16" t="n">
        <v>415.4053845101666</v>
      </c>
      <c r="K68" s="15" t="n">
        <v>0.02415068027655942</v>
      </c>
      <c r="L68" t="inlineStr">
        <is>
          <t>Nasdaq-100 price-index proxy</t>
        </is>
      </c>
      <c r="M68" s="16" t="n">
        <v>1000</v>
      </c>
      <c r="N68" s="16" t="n">
        <v>104164.9323508832</v>
      </c>
      <c r="O68" s="16" t="n">
        <v>1610.51</v>
      </c>
      <c r="P68" s="16" t="n">
        <v>127977.3389576547</v>
      </c>
      <c r="Q68" s="16" t="n">
        <v>1000</v>
      </c>
      <c r="R68" s="16" t="n">
        <v>92171.25973121109</v>
      </c>
      <c r="S68" s="16" t="n">
        <v>415.4053845101666</v>
      </c>
      <c r="T68" t="n">
        <v>139.7</v>
      </c>
    </row>
    <row r="69">
      <c r="A69" t="inlineStr">
        <is>
          <t>1992-06</t>
        </is>
      </c>
      <c r="B69" s="15" t="n">
        <v>-0.01491550218954096</v>
      </c>
      <c r="C69" t="inlineStr">
        <is>
          <t>VFINX adjusted-close proxy</t>
        </is>
      </c>
      <c r="D69" s="16" t="n">
        <v>1000</v>
      </c>
      <c r="E69" s="16" t="n">
        <v>97165.34551892355</v>
      </c>
      <c r="F69" s="16" t="n">
        <v>1610.51</v>
      </c>
      <c r="G69" s="16" t="n">
        <v>119706.4661252178</v>
      </c>
      <c r="H69" s="16" t="n">
        <v>1000</v>
      </c>
      <c r="I69" s="16" t="n">
        <v>85819.44792009627</v>
      </c>
      <c r="J69" s="16" t="n">
        <v>416.5948057972394</v>
      </c>
      <c r="K69" s="15" t="n">
        <v>-0.04460902279582024</v>
      </c>
      <c r="L69" t="inlineStr">
        <is>
          <t>Nasdaq-100 price-index proxy</t>
        </is>
      </c>
      <c r="M69" s="16" t="n">
        <v>1000</v>
      </c>
      <c r="N69" s="16" t="n">
        <v>100473.6274863218</v>
      </c>
      <c r="O69" s="16" t="n">
        <v>1610.51</v>
      </c>
      <c r="P69" s="16" t="n">
        <v>123807.0616494413</v>
      </c>
      <c r="Q69" s="16" t="n">
        <v>1000</v>
      </c>
      <c r="R69" s="16" t="n">
        <v>88763.5616388206</v>
      </c>
      <c r="S69" s="16" t="n">
        <v>416.5948057972394</v>
      </c>
      <c r="T69" t="n">
        <v>140.1</v>
      </c>
    </row>
    <row r="70">
      <c r="A70" t="inlineStr">
        <is>
          <t>1992-07</t>
        </is>
      </c>
      <c r="B70" s="15" t="n">
        <v>0.04043548802046026</v>
      </c>
      <c r="C70" t="inlineStr">
        <is>
          <t>VFINX adjusted-close proxy</t>
        </is>
      </c>
      <c r="D70" s="16" t="n">
        <v>1000</v>
      </c>
      <c r="E70" s="16" t="n">
        <v>102134.7091716783</v>
      </c>
      <c r="F70" s="16" t="n">
        <v>1610.51</v>
      </c>
      <c r="G70" s="16" t="n">
        <v>126222.4872600075</v>
      </c>
      <c r="H70" s="16" t="n">
        <v>1000</v>
      </c>
      <c r="I70" s="16" t="n">
        <v>90075.82940184747</v>
      </c>
      <c r="J70" s="16" t="n">
        <v>417.7842270843121</v>
      </c>
      <c r="K70" s="15" t="n">
        <v>0.03208504357084929</v>
      </c>
      <c r="L70" t="inlineStr">
        <is>
          <t>Nasdaq-100 price-index proxy</t>
        </is>
      </c>
      <c r="M70" s="16" t="n">
        <v>1000</v>
      </c>
      <c r="N70" s="16" t="n">
        <v>104729.4132455126</v>
      </c>
      <c r="O70" s="16" t="n">
        <v>1610.51</v>
      </c>
      <c r="P70" s="16" t="n">
        <v>129441.5999003638</v>
      </c>
      <c r="Q70" s="16" t="n">
        <v>1000</v>
      </c>
      <c r="R70" s="16" t="n">
        <v>92382.81364036072</v>
      </c>
      <c r="S70" s="16" t="n">
        <v>417.7842270843121</v>
      </c>
      <c r="T70" t="n">
        <v>140.5</v>
      </c>
    </row>
    <row r="71">
      <c r="A71" t="inlineStr">
        <is>
          <t>1992-08</t>
        </is>
      </c>
      <c r="B71" s="15" t="n">
        <v>-0.02067711546675521</v>
      </c>
      <c r="C71" t="inlineStr">
        <is>
          <t>VFINX adjusted-close proxy</t>
        </is>
      </c>
      <c r="D71" s="16" t="n">
        <v>1000</v>
      </c>
      <c r="E71" s="16" t="n">
        <v>101002.1808815053</v>
      </c>
      <c r="F71" s="16" t="n">
        <v>1610.51</v>
      </c>
      <c r="G71" s="16" t="n">
        <v>125189.779615201</v>
      </c>
      <c r="H71" s="16" t="n">
        <v>1000</v>
      </c>
      <c r="I71" s="16" t="n">
        <v>89004.68944173574</v>
      </c>
      <c r="J71" s="16" t="n">
        <v>418.6762930496167</v>
      </c>
      <c r="K71" s="15" t="n">
        <v>-0.03742414531980509</v>
      </c>
      <c r="L71" t="inlineStr">
        <is>
          <t>Nasdaq-100 price-index proxy</t>
        </is>
      </c>
      <c r="M71" s="16" t="n">
        <v>1000</v>
      </c>
      <c r="N71" s="16" t="n">
        <v>101772.5803196348</v>
      </c>
      <c r="O71" s="16" t="n">
        <v>1610.51</v>
      </c>
      <c r="P71" s="16" t="n">
        <v>126147.5966949855</v>
      </c>
      <c r="Q71" s="16" t="n">
        <v>1000</v>
      </c>
      <c r="R71" s="16" t="n">
        <v>89698.56977916323</v>
      </c>
      <c r="S71" s="16" t="n">
        <v>418.6762930496167</v>
      </c>
      <c r="T71" t="n">
        <v>140.8</v>
      </c>
    </row>
    <row r="72">
      <c r="A72" t="inlineStr">
        <is>
          <t>1992-09</t>
        </is>
      </c>
      <c r="B72" s="15" t="n">
        <v>0.01171113249619449</v>
      </c>
      <c r="C72" t="inlineStr">
        <is>
          <t>VFINX adjusted-close proxy</t>
        </is>
      </c>
      <c r="D72" s="16" t="n">
        <v>1000</v>
      </c>
      <c r="E72" s="16" t="n">
        <v>103196.7419367094</v>
      </c>
      <c r="F72" s="16" t="n">
        <v>1610.51</v>
      </c>
      <c r="G72" s="16" t="n">
        <v>128285.2646074404</v>
      </c>
      <c r="H72" s="16" t="n">
        <v>1000</v>
      </c>
      <c r="I72" s="16" t="n">
        <v>90867.2926313051</v>
      </c>
      <c r="J72" s="16" t="n">
        <v>419.5683590149213</v>
      </c>
      <c r="K72" s="15" t="n">
        <v>0.04653140191993765</v>
      </c>
      <c r="L72" t="inlineStr">
        <is>
          <t>Nasdaq-100 price-index proxy</t>
        </is>
      </c>
      <c r="M72" s="16" t="n">
        <v>1000</v>
      </c>
      <c r="N72" s="16" t="n">
        <v>107554.7325608368</v>
      </c>
      <c r="O72" s="16" t="n">
        <v>1610.51</v>
      </c>
      <c r="P72" s="16" t="n">
        <v>133702.8705061401</v>
      </c>
      <c r="Q72" s="16" t="n">
        <v>1000</v>
      </c>
      <c r="R72" s="16" t="n">
        <v>94719.31448734239</v>
      </c>
      <c r="S72" s="16" t="n">
        <v>419.5683590149213</v>
      </c>
      <c r="T72" t="n">
        <v>141.1</v>
      </c>
    </row>
    <row r="73">
      <c r="A73" t="inlineStr">
        <is>
          <t>1992-10</t>
        </is>
      </c>
      <c r="B73" s="15" t="n">
        <v>0.003287114093631027</v>
      </c>
      <c r="C73" t="inlineStr">
        <is>
          <t>VFINX adjusted-close proxy</t>
        </is>
      </c>
      <c r="D73" s="16" t="n">
        <v>1000</v>
      </c>
      <c r="E73" s="16" t="n">
        <v>104539.24851564</v>
      </c>
      <c r="F73" s="16" t="n">
        <v>1610.51</v>
      </c>
      <c r="G73" s="16" t="n">
        <v>130322.7568388556</v>
      </c>
      <c r="H73" s="16" t="n">
        <v>1000</v>
      </c>
      <c r="I73" s="16" t="n">
        <v>91783.24697794272</v>
      </c>
      <c r="J73" s="16" t="n">
        <v>421.3524909455305</v>
      </c>
      <c r="K73" s="15" t="n">
        <v>0.05099222933791814</v>
      </c>
      <c r="L73" t="inlineStr">
        <is>
          <t>Nasdaq-100 price-index proxy</t>
        </is>
      </c>
      <c r="M73" s="16" t="n">
        <v>1000</v>
      </c>
      <c r="N73" s="16" t="n">
        <v>114090.1803792953</v>
      </c>
      <c r="O73" s="16" t="n">
        <v>1610.51</v>
      </c>
      <c r="P73" s="16" t="n">
        <v>142213.3114373982</v>
      </c>
      <c r="Q73" s="16" t="n">
        <v>1000</v>
      </c>
      <c r="R73" s="16" t="n">
        <v>100178.7344951209</v>
      </c>
      <c r="S73" s="16" t="n">
        <v>421.3524909455305</v>
      </c>
      <c r="T73" t="n">
        <v>141.7</v>
      </c>
    </row>
    <row r="74">
      <c r="A74" t="inlineStr">
        <is>
          <t>1992-11</t>
        </is>
      </c>
      <c r="B74" s="15" t="n">
        <v>0.03402211555059154</v>
      </c>
      <c r="C74" t="inlineStr">
        <is>
          <t>VFINX adjusted-close proxy</t>
        </is>
      </c>
      <c r="D74" s="16" t="n">
        <v>1000</v>
      </c>
      <c r="E74" s="16" t="n">
        <v>109129.9170237617</v>
      </c>
      <c r="F74" s="16" t="n">
        <v>1771.561000000001</v>
      </c>
      <c r="G74" s="16" t="n">
        <v>136588.4459839457</v>
      </c>
      <c r="H74" s="16" t="n">
        <v>1000</v>
      </c>
      <c r="I74" s="16" t="n">
        <v>95672.77687961579</v>
      </c>
      <c r="J74" s="16" t="n">
        <v>422.5419122326032</v>
      </c>
      <c r="K74" s="15" t="n">
        <v>0.0662453639065097</v>
      </c>
      <c r="L74" t="inlineStr">
        <is>
          <t>Nasdaq-100 price-index proxy</t>
        </is>
      </c>
      <c r="M74" s="16" t="n">
        <v>1000</v>
      </c>
      <c r="N74" s="16" t="n">
        <v>122714.3712605876</v>
      </c>
      <c r="O74" s="16" t="n">
        <v>1771.561000000001</v>
      </c>
      <c r="P74" s="16" t="n">
        <v>153523.202709046</v>
      </c>
      <c r="Q74" s="16" t="n">
        <v>1000</v>
      </c>
      <c r="R74" s="16" t="n">
        <v>107580.6806877051</v>
      </c>
      <c r="S74" s="16" t="n">
        <v>422.5419122326032</v>
      </c>
      <c r="T74" t="n">
        <v>142.1</v>
      </c>
    </row>
    <row r="75">
      <c r="A75" t="inlineStr">
        <is>
          <t>1992-12</t>
        </is>
      </c>
      <c r="B75" s="15" t="n">
        <v>0.01924430833462387</v>
      </c>
      <c r="C75" t="inlineStr">
        <is>
          <t>VFINX adjusted-close proxy</t>
        </is>
      </c>
      <c r="D75" s="16" t="n">
        <v>1000</v>
      </c>
      <c r="E75" s="16" t="n">
        <v>112249.2911038335</v>
      </c>
      <c r="F75" s="16" t="n">
        <v>1771.561000000001</v>
      </c>
      <c r="G75" s="16" t="n">
        <v>141022.6496195255</v>
      </c>
      <c r="H75" s="16" t="n">
        <v>1000</v>
      </c>
      <c r="I75" s="16" t="n">
        <v>98396.12358816805</v>
      </c>
      <c r="J75" s="16" t="n">
        <v>423.1366228761396</v>
      </c>
      <c r="K75" s="15" t="n">
        <v>0.02628506475985715</v>
      </c>
      <c r="L75" t="inlineStr">
        <is>
          <t>Nasdaq-100 price-index proxy</t>
        </is>
      </c>
      <c r="M75" s="16" t="n">
        <v>1000</v>
      </c>
      <c r="N75" s="16" t="n">
        <v>126966.2115208972</v>
      </c>
      <c r="O75" s="16" t="n">
        <v>1771.561000000001</v>
      </c>
      <c r="P75" s="16" t="n">
        <v>159376.696630005</v>
      </c>
      <c r="Q75" s="16" t="n">
        <v>1000</v>
      </c>
      <c r="R75" s="16" t="n">
        <v>111279.553896709</v>
      </c>
      <c r="S75" s="16" t="n">
        <v>423.1366228761396</v>
      </c>
      <c r="T75" t="n">
        <v>142.3</v>
      </c>
    </row>
    <row r="76">
      <c r="A76" t="inlineStr">
        <is>
          <t>1993-01</t>
        </is>
      </c>
      <c r="B76" s="15" t="n">
        <v>0.0009695763566475168</v>
      </c>
      <c r="C76" t="inlineStr">
        <is>
          <t>VFINX adjusted-close proxy</t>
        </is>
      </c>
      <c r="D76" s="16" t="n">
        <v>1000</v>
      </c>
      <c r="E76" s="16" t="n">
        <v>113359.0949388949</v>
      </c>
      <c r="F76" s="16" t="n">
        <v>1771.561000000001</v>
      </c>
      <c r="G76" s="16" t="n">
        <v>142932.6605100083</v>
      </c>
      <c r="H76" s="16" t="n">
        <v>1000</v>
      </c>
      <c r="I76" s="16" t="n">
        <v>99147.63743472649</v>
      </c>
      <c r="J76" s="16" t="n">
        <v>424.6233994849806</v>
      </c>
      <c r="K76" s="15" t="n">
        <v>0.02880464225418566</v>
      </c>
      <c r="L76" t="inlineStr">
        <is>
          <t>Nasdaq-100 price-index proxy</t>
        </is>
      </c>
      <c r="M76" s="16" t="n">
        <v>1000</v>
      </c>
      <c r="N76" s="16" t="n">
        <v>131652.2324643801</v>
      </c>
      <c r="O76" s="16" t="n">
        <v>1771.561000000001</v>
      </c>
      <c r="P76" s="16" t="n">
        <v>165790.0755409226</v>
      </c>
      <c r="Q76" s="16" t="n">
        <v>1000</v>
      </c>
      <c r="R76" s="16" t="n">
        <v>115112.8687104065</v>
      </c>
      <c r="S76" s="16" t="n">
        <v>424.6233994849806</v>
      </c>
      <c r="T76" t="n">
        <v>142.8</v>
      </c>
    </row>
    <row r="77">
      <c r="A77" t="inlineStr">
        <is>
          <t>1993-02</t>
        </is>
      </c>
      <c r="B77" s="15" t="n">
        <v>0.01355937781967409</v>
      </c>
      <c r="C77" t="inlineStr">
        <is>
          <t>VFINX adjusted-close proxy</t>
        </is>
      </c>
      <c r="D77" s="16" t="n">
        <v>1000</v>
      </c>
      <c r="E77" s="16" t="n">
        <v>115909.7331142873</v>
      </c>
      <c r="F77" s="16" t="n">
        <v>1771.561000000001</v>
      </c>
      <c r="G77" s="16" t="n">
        <v>146666.3207215643</v>
      </c>
      <c r="H77" s="16" t="n">
        <v>1000</v>
      </c>
      <c r="I77" s="16" t="n">
        <v>101294.9019989116</v>
      </c>
      <c r="J77" s="16" t="n">
        <v>425.5154654502851</v>
      </c>
      <c r="K77" s="15" t="n">
        <v>-0.05240712175653961</v>
      </c>
      <c r="L77" t="inlineStr">
        <is>
          <t>Nasdaq-100 price-index proxy</t>
        </is>
      </c>
      <c r="M77" s="16" t="n">
        <v>1000</v>
      </c>
      <c r="N77" s="16" t="n">
        <v>125700.3107663425</v>
      </c>
      <c r="O77" s="16" t="n">
        <v>1771.561000000001</v>
      </c>
      <c r="P77" s="16" t="n">
        <v>158780.2134529974</v>
      </c>
      <c r="Q77" s="16" t="n">
        <v>1000</v>
      </c>
      <c r="R77" s="16" t="n">
        <v>109799.0479349691</v>
      </c>
      <c r="S77" s="16" t="n">
        <v>425.5154654502851</v>
      </c>
      <c r="T77" t="n">
        <v>143.1</v>
      </c>
    </row>
    <row r="78">
      <c r="A78" t="inlineStr">
        <is>
          <t>1993-03</t>
        </is>
      </c>
      <c r="B78" s="15" t="n">
        <v>0.02106577845453006</v>
      </c>
      <c r="C78" t="inlineStr">
        <is>
          <t>VFINX adjusted-close proxy</t>
        </is>
      </c>
      <c r="D78" s="16" t="n">
        <v>1000</v>
      </c>
      <c r="E78" s="16" t="n">
        <v>119372.5276512512</v>
      </c>
      <c r="F78" s="16" t="n">
        <v>1771.561000000001</v>
      </c>
      <c r="G78" s="16" t="n">
        <v>151564.8412521706</v>
      </c>
      <c r="H78" s="16" t="n">
        <v>1000</v>
      </c>
      <c r="I78" s="16" t="n">
        <v>104305.4709738798</v>
      </c>
      <c r="J78" s="16" t="n">
        <v>426.1101760938216</v>
      </c>
      <c r="K78" s="15" t="n">
        <v>0.02358033386649727</v>
      </c>
      <c r="L78" t="inlineStr">
        <is>
          <t>Nasdaq-100 price-index proxy</t>
        </is>
      </c>
      <c r="M78" s="16" t="n">
        <v>1000</v>
      </c>
      <c r="N78" s="16" t="n">
        <v>129687.9463952018</v>
      </c>
      <c r="O78" s="16" t="n">
        <v>1771.561000000001</v>
      </c>
      <c r="P78" s="16" t="n">
        <v>164337.6388974577</v>
      </c>
      <c r="Q78" s="16" t="n">
        <v>1000</v>
      </c>
      <c r="R78" s="16" t="n">
        <v>113254.8693299219</v>
      </c>
      <c r="S78" s="16" t="n">
        <v>426.1101760938216</v>
      </c>
      <c r="T78" t="n">
        <v>143.3</v>
      </c>
    </row>
    <row r="79">
      <c r="A79" t="inlineStr">
        <is>
          <t>1993-04</t>
        </is>
      </c>
      <c r="B79" s="15" t="n">
        <v>-0.02424009922638404</v>
      </c>
      <c r="C79" t="inlineStr">
        <is>
          <t>VFINX adjusted-close proxy</t>
        </is>
      </c>
      <c r="D79" s="16" t="n">
        <v>1000</v>
      </c>
      <c r="E79" s="16" t="n">
        <v>117454.6856368542</v>
      </c>
      <c r="F79" s="16" t="n">
        <v>1771.561000000001</v>
      </c>
      <c r="G79" s="16" t="n">
        <v>149619.5126465612</v>
      </c>
      <c r="H79" s="16" t="n">
        <v>1000</v>
      </c>
      <c r="I79" s="16" t="n">
        <v>102398.9717080872</v>
      </c>
      <c r="J79" s="16" t="n">
        <v>427.5969527026625</v>
      </c>
      <c r="K79" s="15" t="n">
        <v>-0.05418453446090954</v>
      </c>
      <c r="L79" t="inlineStr">
        <is>
          <t>Nasdaq-100 price-index proxy</t>
        </is>
      </c>
      <c r="M79" s="16" t="n">
        <v>1000</v>
      </c>
      <c r="N79" s="16" t="n">
        <v>123606.6808601255</v>
      </c>
      <c r="O79" s="16" t="n">
        <v>1771.561000000001</v>
      </c>
      <c r="P79" s="16" t="n">
        <v>157108.6502313398</v>
      </c>
      <c r="Q79" s="16" t="n">
        <v>1000</v>
      </c>
      <c r="R79" s="16" t="n">
        <v>107691.5669074469</v>
      </c>
      <c r="S79" s="16" t="n">
        <v>427.5969527026625</v>
      </c>
      <c r="T79" t="n">
        <v>143.8</v>
      </c>
    </row>
    <row r="80">
      <c r="A80" t="inlineStr">
        <is>
          <t>1993-05</t>
        </is>
      </c>
      <c r="B80" s="15" t="n">
        <v>0.02653144821282938</v>
      </c>
      <c r="C80" t="inlineStr">
        <is>
          <t>VFINX adjusted-close proxy</t>
        </is>
      </c>
      <c r="D80" s="16" t="n">
        <v>1000</v>
      </c>
      <c r="E80" s="16" t="n">
        <v>121597.4599943954</v>
      </c>
      <c r="F80" s="16" t="n">
        <v>1771.561000000001</v>
      </c>
      <c r="G80" s="16" t="n">
        <v>155407.6980768996</v>
      </c>
      <c r="H80" s="16" t="n">
        <v>1000</v>
      </c>
      <c r="I80" s="16" t="n">
        <v>105850.7129126264</v>
      </c>
      <c r="J80" s="16" t="n">
        <v>428.7863739897353</v>
      </c>
      <c r="K80" s="15" t="n">
        <v>0.08285157134395482</v>
      </c>
      <c r="L80" t="inlineStr">
        <is>
          <t>Nasdaq-100 price-index proxy</t>
        </is>
      </c>
      <c r="M80" s="16" t="n">
        <v>1000</v>
      </c>
      <c r="N80" s="16" t="n">
        <v>134930.5401693416</v>
      </c>
      <c r="O80" s="16" t="n">
        <v>1771.561000000001</v>
      </c>
      <c r="P80" s="16" t="n">
        <v>172043.6863873157</v>
      </c>
      <c r="Q80" s="16" t="n">
        <v>1000</v>
      </c>
      <c r="R80" s="16" t="n">
        <v>117373.355564178</v>
      </c>
      <c r="S80" s="16" t="n">
        <v>428.7863739897353</v>
      </c>
      <c r="T80" t="n">
        <v>144.2</v>
      </c>
    </row>
    <row r="81">
      <c r="A81" t="inlineStr">
        <is>
          <t>1993-06</t>
        </is>
      </c>
      <c r="B81" s="15" t="n">
        <v>0.00264227815376894</v>
      </c>
      <c r="C81" t="inlineStr">
        <is>
          <t>VFINX adjusted-close proxy</t>
        </is>
      </c>
      <c r="D81" s="16" t="n">
        <v>1000</v>
      </c>
      <c r="E81" s="16" t="n">
        <v>122921.3965846461</v>
      </c>
      <c r="F81" s="16" t="n">
        <v>1771.561000000001</v>
      </c>
      <c r="G81" s="16" t="n">
        <v>157594.570399384</v>
      </c>
      <c r="H81" s="16" t="n">
        <v>1000</v>
      </c>
      <c r="I81" s="16" t="n">
        <v>107059.493776364</v>
      </c>
      <c r="J81" s="16" t="n">
        <v>429.0837293115035</v>
      </c>
      <c r="K81" s="15" t="n">
        <v>-0.005392370298422433</v>
      </c>
      <c r="L81" t="inlineStr">
        <is>
          <t>Nasdaq-100 price-index proxy</t>
        </is>
      </c>
      <c r="M81" s="16" t="n">
        <v>1000</v>
      </c>
      <c r="N81" s="16" t="n">
        <v>135197.5523618839</v>
      </c>
      <c r="O81" s="16" t="n">
        <v>1771.561000000001</v>
      </c>
      <c r="P81" s="16" t="n">
        <v>172877.9712098914</v>
      </c>
      <c r="Q81" s="16" t="n">
        <v>1000</v>
      </c>
      <c r="R81" s="16" t="n">
        <v>117654.1413951752</v>
      </c>
      <c r="S81" s="16" t="n">
        <v>429.0837293115035</v>
      </c>
      <c r="T81" t="n">
        <v>144.3</v>
      </c>
    </row>
    <row r="82">
      <c r="A82" t="inlineStr">
        <is>
          <t>1993-07</t>
        </is>
      </c>
      <c r="B82" s="15" t="n">
        <v>-0.004240617215889864</v>
      </c>
      <c r="C82" t="inlineStr">
        <is>
          <t>VFINX adjusted-close proxy</t>
        </is>
      </c>
      <c r="D82" s="16" t="n">
        <v>1000</v>
      </c>
      <c r="E82" s="16" t="n">
        <v>123395.8933768722</v>
      </c>
      <c r="F82" s="16" t="n">
        <v>1771.561000000001</v>
      </c>
      <c r="G82" s="16" t="n">
        <v>158690.320638942</v>
      </c>
      <c r="H82" s="16" t="n">
        <v>1000</v>
      </c>
      <c r="I82" s="16" t="n">
        <v>107453.7039679697</v>
      </c>
      <c r="J82" s="16" t="n">
        <v>429.6784399550399</v>
      </c>
      <c r="K82" s="15" t="n">
        <v>-0.03621716562820076</v>
      </c>
      <c r="L82" t="inlineStr">
        <is>
          <t>Nasdaq-100 price-index proxy</t>
        </is>
      </c>
      <c r="M82" s="16" t="n">
        <v>1000</v>
      </c>
      <c r="N82" s="16" t="n">
        <v>131264.863049838</v>
      </c>
      <c r="O82" s="16" t="n">
        <v>1771.561000000001</v>
      </c>
      <c r="P82" s="16" t="n">
        <v>168324.221174958</v>
      </c>
      <c r="Q82" s="16" t="n">
        <v>1000</v>
      </c>
      <c r="R82" s="16" t="n">
        <v>114199.8793171237</v>
      </c>
      <c r="S82" s="16" t="n">
        <v>429.6784399550399</v>
      </c>
      <c r="T82" t="n">
        <v>144.5</v>
      </c>
    </row>
    <row r="83">
      <c r="A83" t="inlineStr">
        <is>
          <t>1993-08</t>
        </is>
      </c>
      <c r="B83" s="15" t="n">
        <v>0.0378527133265969</v>
      </c>
      <c r="C83" t="inlineStr">
        <is>
          <t>VFINX adjusted-close proxy</t>
        </is>
      </c>
      <c r="D83" s="16" t="n">
        <v>1000</v>
      </c>
      <c r="E83" s="16" t="n">
        <v>129104.6154678728</v>
      </c>
      <c r="F83" s="16" t="n">
        <v>1771.561000000001</v>
      </c>
      <c r="G83" s="16" t="n">
        <v>166535.7992444672</v>
      </c>
      <c r="H83" s="16" t="n">
        <v>1000</v>
      </c>
      <c r="I83" s="16" t="n">
        <v>112327.9188929655</v>
      </c>
      <c r="J83" s="16" t="n">
        <v>430.5705059203444</v>
      </c>
      <c r="K83" s="15" t="n">
        <v>0.05606961361898799</v>
      </c>
      <c r="L83" t="inlineStr">
        <is>
          <t>Nasdaq-100 price-index proxy</t>
        </is>
      </c>
      <c r="M83" s="16" t="n">
        <v>1000</v>
      </c>
      <c r="N83" s="16" t="n">
        <v>139680.9028164108</v>
      </c>
      <c r="O83" s="16" t="n">
        <v>1771.561000000001</v>
      </c>
      <c r="P83" s="16" t="n">
        <v>179632.9869597274</v>
      </c>
      <c r="Q83" s="16" t="n">
        <v>1000</v>
      </c>
      <c r="R83" s="16" t="n">
        <v>121409.223899004</v>
      </c>
      <c r="S83" s="16" t="n">
        <v>430.5705059203444</v>
      </c>
      <c r="T83" t="n">
        <v>144.8</v>
      </c>
    </row>
    <row r="84">
      <c r="A84" t="inlineStr">
        <is>
          <t>1993-09</t>
        </is>
      </c>
      <c r="B84" s="15" t="n">
        <v>-0.007909301378958844</v>
      </c>
      <c r="C84" t="inlineStr">
        <is>
          <t>VFINX adjusted-close proxy</t>
        </is>
      </c>
      <c r="D84" s="16" t="n">
        <v>1000</v>
      </c>
      <c r="E84" s="16" t="n">
        <v>129075.5788533439</v>
      </c>
      <c r="F84" s="16" t="n">
        <v>1771.561000000001</v>
      </c>
      <c r="G84" s="16" t="n">
        <v>166976.1666079967</v>
      </c>
      <c r="H84" s="16" t="n">
        <v>1000</v>
      </c>
      <c r="I84" s="16" t="n">
        <v>112277.8645953368</v>
      </c>
      <c r="J84" s="16" t="n">
        <v>431.1652165638808</v>
      </c>
      <c r="K84" s="15" t="n">
        <v>0.02700926501075473</v>
      </c>
      <c r="L84" t="inlineStr">
        <is>
          <t>Nasdaq-100 price-index proxy</t>
        </is>
      </c>
      <c r="M84" s="16" t="n">
        <v>1000</v>
      </c>
      <c r="N84" s="16" t="n">
        <v>144480.5906025314</v>
      </c>
      <c r="O84" s="16" t="n">
        <v>1771.561000000001</v>
      </c>
      <c r="P84" s="16" t="n">
        <v>186304.1514697278</v>
      </c>
      <c r="Q84" s="16" t="n">
        <v>1000</v>
      </c>
      <c r="R84" s="16" t="n">
        <v>125543.4230700847</v>
      </c>
      <c r="S84" s="16" t="n">
        <v>431.1652165638808</v>
      </c>
      <c r="T84" t="n">
        <v>145</v>
      </c>
    </row>
    <row r="85">
      <c r="A85" t="inlineStr">
        <is>
          <t>1993-10</t>
        </is>
      </c>
      <c r="B85" s="15" t="n">
        <v>0.02078489877888612</v>
      </c>
      <c r="C85" t="inlineStr">
        <is>
          <t>VFINX adjusted-close proxy</t>
        </is>
      </c>
      <c r="D85" s="16" t="n">
        <v>1000</v>
      </c>
      <c r="E85" s="16" t="n">
        <v>132779.1865934156</v>
      </c>
      <c r="F85" s="16" t="n">
        <v>1771.561000000001</v>
      </c>
      <c r="G85" s="16" t="n">
        <v>172255.132045496</v>
      </c>
      <c r="H85" s="16" t="n">
        <v>1000</v>
      </c>
      <c r="I85" s="16" t="n">
        <v>115160.0332070121</v>
      </c>
      <c r="J85" s="16" t="n">
        <v>432.94934849449</v>
      </c>
      <c r="K85" s="15" t="n">
        <v>0.02160874042774763</v>
      </c>
      <c r="L85" t="inlineStr">
        <is>
          <t>Nasdaq-100 price-index proxy</t>
        </is>
      </c>
      <c r="M85" s="16" t="n">
        <v>1000</v>
      </c>
      <c r="N85" s="16" t="n">
        <v>148624.242922137</v>
      </c>
      <c r="O85" s="16" t="n">
        <v>1771.561000000001</v>
      </c>
      <c r="P85" s="16" t="n">
        <v>192139.7917212499</v>
      </c>
      <c r="Q85" s="16" t="n">
        <v>1000</v>
      </c>
      <c r="R85" s="16" t="n">
        <v>128749.3385150463</v>
      </c>
      <c r="S85" s="16" t="n">
        <v>432.94934849449</v>
      </c>
      <c r="T85" t="n">
        <v>145.6</v>
      </c>
    </row>
    <row r="86">
      <c r="A86" t="inlineStr">
        <is>
          <t>1993-11</t>
        </is>
      </c>
      <c r="B86" s="15" t="n">
        <v>-0.00995469700797269</v>
      </c>
      <c r="C86" t="inlineStr">
        <is>
          <t>VFINX adjusted-close proxy</t>
        </is>
      </c>
      <c r="D86" s="16" t="n">
        <v>1000</v>
      </c>
      <c r="E86" s="16" t="n">
        <v>132447.4553249051</v>
      </c>
      <c r="F86" s="16" t="n">
        <v>1948.717100000001</v>
      </c>
      <c r="G86" s="16" t="n">
        <v>172469.70260963</v>
      </c>
      <c r="H86" s="16" t="n">
        <v>1000</v>
      </c>
      <c r="I86" s="16" t="n">
        <v>114691.3291077016</v>
      </c>
      <c r="J86" s="16" t="n">
        <v>434.1387697815628</v>
      </c>
      <c r="K86" s="15" t="n">
        <v>-0.01080597911487191</v>
      </c>
      <c r="L86" t="inlineStr">
        <is>
          <t>Nasdaq-100 price-index proxy</t>
        </is>
      </c>
      <c r="M86" s="16" t="n">
        <v>1000</v>
      </c>
      <c r="N86" s="16" t="n">
        <v>148007.4064780418</v>
      </c>
      <c r="O86" s="16" t="n">
        <v>1948.717100000001</v>
      </c>
      <c r="P86" s="16" t="n">
        <v>191991.1924484908</v>
      </c>
      <c r="Q86" s="16" t="n">
        <v>1000</v>
      </c>
      <c r="R86" s="16" t="n">
        <v>127998.3436376734</v>
      </c>
      <c r="S86" s="16" t="n">
        <v>434.1387697815628</v>
      </c>
      <c r="T86" t="n">
        <v>146</v>
      </c>
    </row>
    <row r="87">
      <c r="A87" t="inlineStr">
        <is>
          <t>1993-12</t>
        </is>
      </c>
      <c r="B87" s="15" t="n">
        <v>0.01224028443589287</v>
      </c>
      <c r="C87" t="inlineStr">
        <is>
          <t>VFINX adjusted-close proxy</t>
        </is>
      </c>
      <c r="D87" s="16" t="n">
        <v>1000</v>
      </c>
      <c r="E87" s="16" t="n">
        <v>135080.8901353281</v>
      </c>
      <c r="F87" s="16" t="n">
        <v>1948.717100000001</v>
      </c>
      <c r="G87" s="16" t="n">
        <v>176553.3507777348</v>
      </c>
      <c r="H87" s="16" t="n">
        <v>1000</v>
      </c>
      <c r="I87" s="16" t="n">
        <v>116869.3613053062</v>
      </c>
      <c r="J87" s="16" t="n">
        <v>435.0308357468674</v>
      </c>
      <c r="K87" s="15" t="n">
        <v>0.02978588458680864</v>
      </c>
      <c r="L87" t="inlineStr">
        <is>
          <t>Nasdaq-100 price-index proxy</t>
        </is>
      </c>
      <c r="M87" s="16" t="n">
        <v>1000</v>
      </c>
      <c r="N87" s="16" t="n">
        <v>153445.7238899765</v>
      </c>
      <c r="O87" s="16" t="n">
        <v>1948.717100000001</v>
      </c>
      <c r="P87" s="16" t="n">
        <v>199716.5813110783</v>
      </c>
      <c r="Q87" s="16" t="n">
        <v>1000</v>
      </c>
      <c r="R87" s="16" t="n">
        <v>132570.3845118656</v>
      </c>
      <c r="S87" s="16" t="n">
        <v>435.0308357468674</v>
      </c>
      <c r="T87" t="n">
        <v>146.3</v>
      </c>
    </row>
    <row r="88">
      <c r="A88" t="inlineStr">
        <is>
          <t>1994-01</t>
        </is>
      </c>
      <c r="B88" s="15" t="n">
        <v>0.03376739028186915</v>
      </c>
      <c r="C88" t="inlineStr">
        <is>
          <t>VFINX adjusted-close proxy</t>
        </is>
      </c>
      <c r="D88" s="16" t="n">
        <v>1000</v>
      </c>
      <c r="E88" s="16" t="n">
        <v>140675.9866624319</v>
      </c>
      <c r="F88" s="16" t="n">
        <v>1948.717100000001</v>
      </c>
      <c r="G88" s="16" t="n">
        <v>184529.616869883</v>
      </c>
      <c r="H88" s="16" t="n">
        <v>1000</v>
      </c>
      <c r="I88" s="16" t="n">
        <v>121849.5020307771</v>
      </c>
      <c r="J88" s="16" t="n">
        <v>435.0308357468674</v>
      </c>
      <c r="K88" s="15" t="n">
        <v>0.03944459049720872</v>
      </c>
      <c r="L88" t="inlineStr">
        <is>
          <t>Nasdaq-100 price-index proxy</t>
        </is>
      </c>
      <c r="M88" s="16" t="n">
        <v>1000</v>
      </c>
      <c r="N88" s="16" t="n">
        <v>160537.7722228616</v>
      </c>
      <c r="O88" s="16" t="n">
        <v>1948.717100000001</v>
      </c>
      <c r="P88" s="16" t="n">
        <v>209619.9035244007</v>
      </c>
      <c r="Q88" s="16" t="n">
        <v>1000</v>
      </c>
      <c r="R88" s="16" t="n">
        <v>138839.0136314909</v>
      </c>
      <c r="S88" s="16" t="n">
        <v>435.0308357468674</v>
      </c>
      <c r="T88" t="n">
        <v>146.3</v>
      </c>
    </row>
    <row r="89">
      <c r="A89" t="inlineStr">
        <is>
          <t>1994-02</t>
        </is>
      </c>
      <c r="B89" s="15" t="n">
        <v>-0.02714679725459301</v>
      </c>
      <c r="C89" t="inlineStr">
        <is>
          <t>VFINX adjusted-close proxy</t>
        </is>
      </c>
      <c r="D89" s="16" t="n">
        <v>1000</v>
      </c>
      <c r="E89" s="16" t="n">
        <v>137829.9373766624</v>
      </c>
      <c r="F89" s="16" t="n">
        <v>1948.717100000001</v>
      </c>
      <c r="G89" s="16" t="n">
        <v>181416.0444452283</v>
      </c>
      <c r="H89" s="16" t="n">
        <v>1000</v>
      </c>
      <c r="I89" s="16" t="n">
        <v>119191.3094795889</v>
      </c>
      <c r="J89" s="16" t="n">
        <v>436.2202570339401</v>
      </c>
      <c r="K89" s="15" t="n">
        <v>-0.004396185534848995</v>
      </c>
      <c r="L89" t="inlineStr">
        <is>
          <t>Nasdaq-100 price-index proxy</t>
        </is>
      </c>
      <c r="M89" s="16" t="n">
        <v>1000</v>
      </c>
      <c r="N89" s="16" t="n">
        <v>160827.6222052837</v>
      </c>
      <c r="O89" s="16" t="n">
        <v>1948.717100000001</v>
      </c>
      <c r="P89" s="16" t="n">
        <v>210638.5257147837</v>
      </c>
      <c r="Q89" s="16" t="n">
        <v>1000</v>
      </c>
      <c r="R89" s="16" t="n">
        <v>138847.3538104555</v>
      </c>
      <c r="S89" s="16" t="n">
        <v>436.2202570339401</v>
      </c>
      <c r="T89" t="n">
        <v>146.7</v>
      </c>
    </row>
    <row r="90">
      <c r="A90" t="inlineStr">
        <is>
          <t>1994-03</t>
        </is>
      </c>
      <c r="B90" s="15" t="n">
        <v>-0.0438878151737796</v>
      </c>
      <c r="C90" t="inlineStr">
        <is>
          <t>VFINX adjusted-close proxy</t>
        </is>
      </c>
      <c r="D90" s="16" t="n">
        <v>1000</v>
      </c>
      <c r="E90" s="16" t="n">
        <v>132736.994744488</v>
      </c>
      <c r="F90" s="16" t="n">
        <v>1948.717100000001</v>
      </c>
      <c r="G90" s="16" t="n">
        <v>175317.2827811472</v>
      </c>
      <c r="H90" s="16" t="n">
        <v>1000</v>
      </c>
      <c r="I90" s="16" t="n">
        <v>114606.4903552685</v>
      </c>
      <c r="J90" s="16" t="n">
        <v>437.4096783210129</v>
      </c>
      <c r="K90" s="15" t="n">
        <v>-0.07086886726605024</v>
      </c>
      <c r="L90" t="inlineStr">
        <is>
          <t>Nasdaq-100 price-index proxy</t>
        </is>
      </c>
      <c r="M90" s="16" t="n">
        <v>1000</v>
      </c>
      <c r="N90" s="16" t="n">
        <v>150359.0819272369</v>
      </c>
      <c r="O90" s="16" t="n">
        <v>1948.717100000001</v>
      </c>
      <c r="P90" s="16" t="n">
        <v>197521.4257212872</v>
      </c>
      <c r="Q90" s="16" t="n">
        <v>1000</v>
      </c>
      <c r="R90" s="16" t="n">
        <v>129585.7283546716</v>
      </c>
      <c r="S90" s="16" t="n">
        <v>437.4096783210129</v>
      </c>
      <c r="T90" t="n">
        <v>147.1</v>
      </c>
    </row>
    <row r="91">
      <c r="A91" t="inlineStr">
        <is>
          <t>1994-04</t>
        </is>
      </c>
      <c r="B91" s="15" t="n">
        <v>0.01290006320714521</v>
      </c>
      <c r="C91" t="inlineStr">
        <is>
          <t>VFINX adjusted-close proxy</t>
        </is>
      </c>
      <c r="D91" s="16" t="n">
        <v>1000</v>
      </c>
      <c r="E91" s="16" t="n">
        <v>135462.2104298256</v>
      </c>
      <c r="F91" s="16" t="n">
        <v>1948.717100000001</v>
      </c>
      <c r="G91" s="16" t="n">
        <v>179552.7424840918</v>
      </c>
      <c r="H91" s="16" t="n">
        <v>1000</v>
      </c>
      <c r="I91" s="16" t="n">
        <v>117018.9593490642</v>
      </c>
      <c r="J91" s="16" t="n">
        <v>437.7070336427811</v>
      </c>
      <c r="K91" s="15" t="n">
        <v>-0.0253551067258605</v>
      </c>
      <c r="L91" t="inlineStr">
        <is>
          <t>Nasdaq-100 price-index proxy</t>
        </is>
      </c>
      <c r="M91" s="16" t="n">
        <v>1000</v>
      </c>
      <c r="N91" s="16" t="n">
        <v>147521.3562510436</v>
      </c>
      <c r="O91" s="16" t="n">
        <v>1948.717100000001</v>
      </c>
      <c r="P91" s="16" t="n">
        <v>194412.5560614309</v>
      </c>
      <c r="Q91" s="16" t="n">
        <v>1000</v>
      </c>
      <c r="R91" s="16" t="n">
        <v>127188.9115984747</v>
      </c>
      <c r="S91" s="16" t="n">
        <v>437.7070336427811</v>
      </c>
      <c r="T91" t="n">
        <v>147.2</v>
      </c>
    </row>
    <row r="92">
      <c r="A92" t="inlineStr">
        <is>
          <t>1994-05</t>
        </is>
      </c>
      <c r="B92" s="15" t="n">
        <v>0.01603799927878291</v>
      </c>
      <c r="C92" t="inlineStr">
        <is>
          <t>VFINX adjusted-close proxy</t>
        </is>
      </c>
      <c r="D92" s="16" t="n">
        <v>1000</v>
      </c>
      <c r="E92" s="16" t="n">
        <v>138650.7912622803</v>
      </c>
      <c r="F92" s="16" t="n">
        <v>1948.717100000001</v>
      </c>
      <c r="G92" s="16" t="n">
        <v>184412.3798619995</v>
      </c>
      <c r="H92" s="16" t="n">
        <v>1000</v>
      </c>
      <c r="I92" s="16" t="n">
        <v>119669.9255522895</v>
      </c>
      <c r="J92" s="16" t="n">
        <v>438.5990996080857</v>
      </c>
      <c r="K92" s="15" t="n">
        <v>0.01500336531417457</v>
      </c>
      <c r="L92" t="inlineStr">
        <is>
          <t>Nasdaq-100 price-index proxy</t>
        </is>
      </c>
      <c r="M92" s="16" t="n">
        <v>1000</v>
      </c>
      <c r="N92" s="16" t="n">
        <v>150749.6764158346</v>
      </c>
      <c r="O92" s="16" t="n">
        <v>1948.717100000001</v>
      </c>
      <c r="P92" s="16" t="n">
        <v>199307.3530762282</v>
      </c>
      <c r="Q92" s="16" t="n">
        <v>1000</v>
      </c>
      <c r="R92" s="16" t="n">
        <v>129849.6061464406</v>
      </c>
      <c r="S92" s="16" t="n">
        <v>438.5990996080857</v>
      </c>
      <c r="T92" t="n">
        <v>147.5</v>
      </c>
    </row>
    <row r="93">
      <c r="A93" t="inlineStr">
        <is>
          <t>1994-06</t>
        </is>
      </c>
      <c r="B93" s="15" t="n">
        <v>-0.02444894995750058</v>
      </c>
      <c r="C93" t="inlineStr">
        <is>
          <t>VFINX adjusted-close proxy</t>
        </is>
      </c>
      <c r="D93" s="16" t="n">
        <v>1000</v>
      </c>
      <c r="E93" s="16" t="n">
        <v>136236.4760551834</v>
      </c>
      <c r="F93" s="16" t="n">
        <v>1948.717100000001</v>
      </c>
      <c r="G93" s="16" t="n">
        <v>181804.7638283507</v>
      </c>
      <c r="H93" s="16" t="n">
        <v>1000</v>
      </c>
      <c r="I93" s="16" t="n">
        <v>117403.9345918205</v>
      </c>
      <c r="J93" s="16" t="n">
        <v>439.7885208951585</v>
      </c>
      <c r="K93" s="15" t="n">
        <v>-0.04896401745201062</v>
      </c>
      <c r="L93" t="inlineStr">
        <is>
          <t>Nasdaq-100 price-index proxy</t>
        </is>
      </c>
      <c r="M93" s="16" t="n">
        <v>1000</v>
      </c>
      <c r="N93" s="16" t="n">
        <v>144319.4026114727</v>
      </c>
      <c r="O93" s="16" t="n">
        <v>1948.717100000001</v>
      </c>
      <c r="P93" s="16" t="n">
        <v>191401.7644437963</v>
      </c>
      <c r="Q93" s="16" t="n">
        <v>1000</v>
      </c>
      <c r="R93" s="16" t="n">
        <v>124108.6968705133</v>
      </c>
      <c r="S93" s="16" t="n">
        <v>439.7885208951585</v>
      </c>
      <c r="T93" t="n">
        <v>147.9</v>
      </c>
    </row>
    <row r="94">
      <c r="A94" t="inlineStr">
        <is>
          <t>1994-07</t>
        </is>
      </c>
      <c r="B94" s="15" t="n">
        <v>0.03276711700419588</v>
      </c>
      <c r="C94" t="inlineStr">
        <is>
          <t>VFINX adjusted-close proxy</t>
        </is>
      </c>
      <c r="D94" s="16" t="n">
        <v>1000</v>
      </c>
      <c r="E94" s="16" t="n">
        <v>141733.3197233271</v>
      </c>
      <c r="F94" s="16" t="n">
        <v>1948.717100000001</v>
      </c>
      <c r="G94" s="16" t="n">
        <v>189774.5527378582</v>
      </c>
      <c r="H94" s="16" t="n">
        <v>1000</v>
      </c>
      <c r="I94" s="16" t="n">
        <v>121875.1628015697</v>
      </c>
      <c r="J94" s="16" t="n">
        <v>441.2752975039994</v>
      </c>
      <c r="K94" s="15" t="n">
        <v>0.02736612879045186</v>
      </c>
      <c r="L94" t="inlineStr">
        <is>
          <t>Nasdaq-100 price-index proxy</t>
        </is>
      </c>
      <c r="M94" s="16" t="n">
        <v>1000</v>
      </c>
      <c r="N94" s="16" t="n">
        <v>149296.2320990898</v>
      </c>
      <c r="O94" s="16" t="n">
        <v>1948.717100000001</v>
      </c>
      <c r="P94" s="16" t="n">
        <v>198641.7357234198</v>
      </c>
      <c r="Q94" s="16" t="n">
        <v>1000</v>
      </c>
      <c r="R94" s="16" t="n">
        <v>128102.8382845287</v>
      </c>
      <c r="S94" s="16" t="n">
        <v>441.2752975039994</v>
      </c>
      <c r="T94" t="n">
        <v>148.4</v>
      </c>
    </row>
    <row r="95">
      <c r="A95" t="inlineStr">
        <is>
          <t>1994-08</t>
        </is>
      </c>
      <c r="B95" s="15" t="n">
        <v>0.04075927521822198</v>
      </c>
      <c r="C95" t="inlineStr">
        <is>
          <t>VFINX adjusted-close proxy</t>
        </is>
      </c>
      <c r="D95" s="16" t="n">
        <v>1000</v>
      </c>
      <c r="E95" s="16" t="n">
        <v>148551.0263847407</v>
      </c>
      <c r="F95" s="16" t="n">
        <v>1948.717100000001</v>
      </c>
      <c r="G95" s="16" t="n">
        <v>199537.7713589169</v>
      </c>
      <c r="H95" s="16" t="n">
        <v>1000</v>
      </c>
      <c r="I95" s="16" t="n">
        <v>127372.6893819466</v>
      </c>
      <c r="J95" s="16" t="n">
        <v>443.0594294346086</v>
      </c>
      <c r="K95" s="15" t="n">
        <v>0.07494053911804244</v>
      </c>
      <c r="L95" t="inlineStr">
        <is>
          <t>Nasdaq-100 price-index proxy</t>
        </is>
      </c>
      <c r="M95" s="16" t="n">
        <v>1000</v>
      </c>
      <c r="N95" s="16" t="n">
        <v>161559.5127600061</v>
      </c>
      <c r="O95" s="16" t="n">
        <v>1948.717100000001</v>
      </c>
      <c r="P95" s="16" t="n">
        <v>215622.8094999391</v>
      </c>
      <c r="Q95" s="16" t="n">
        <v>1000</v>
      </c>
      <c r="R95" s="16" t="n">
        <v>138223.3661279865</v>
      </c>
      <c r="S95" s="16" t="n">
        <v>443.0594294346086</v>
      </c>
      <c r="T95" t="n">
        <v>149</v>
      </c>
    </row>
    <row r="96">
      <c r="A96" t="inlineStr">
        <is>
          <t>1994-09</t>
        </is>
      </c>
      <c r="B96" s="15" t="n">
        <v>-0.02447935889807229</v>
      </c>
      <c r="C96" t="inlineStr">
        <is>
          <t>VFINX adjusted-close proxy</t>
        </is>
      </c>
      <c r="D96" s="16" t="n">
        <v>1000</v>
      </c>
      <c r="E96" s="16" t="n">
        <v>145890.1131362936</v>
      </c>
      <c r="F96" s="16" t="n">
        <v>1948.717100000001</v>
      </c>
      <c r="G96" s="16" t="n">
        <v>196554.2283948188</v>
      </c>
      <c r="H96" s="16" t="n">
        <v>1000</v>
      </c>
      <c r="I96" s="16" t="n">
        <v>124980.5337228717</v>
      </c>
      <c r="J96" s="16" t="n">
        <v>443.9514953999131</v>
      </c>
      <c r="K96" s="15" t="n">
        <v>-0.01017840627065292</v>
      </c>
      <c r="L96" t="inlineStr">
        <is>
          <t>Nasdaq-100 price-index proxy</t>
        </is>
      </c>
      <c r="M96" s="16" t="n">
        <v>1000</v>
      </c>
      <c r="N96" s="16" t="n">
        <v>160904.9159959753</v>
      </c>
      <c r="O96" s="16" t="n">
        <v>1948.717100000001</v>
      </c>
      <c r="P96" s="16" t="n">
        <v>215356.9952092787</v>
      </c>
      <c r="Q96" s="16" t="n">
        <v>1000</v>
      </c>
      <c r="R96" s="16" t="n">
        <v>137531.3782592642</v>
      </c>
      <c r="S96" s="16" t="n">
        <v>443.9514953999131</v>
      </c>
      <c r="T96" t="n">
        <v>149.3</v>
      </c>
    </row>
    <row r="97">
      <c r="A97" t="inlineStr">
        <is>
          <t>1994-10</t>
        </is>
      </c>
      <c r="B97" s="15" t="n">
        <v>0.02246696172111307</v>
      </c>
      <c r="C97" t="inlineStr">
        <is>
          <t>VFINX adjusted-close proxy</t>
        </is>
      </c>
      <c r="D97" s="16" t="n">
        <v>1000</v>
      </c>
      <c r="E97" s="16" t="n">
        <v>150190.2876853366</v>
      </c>
      <c r="F97" s="16" t="n">
        <v>1948.717100000001</v>
      </c>
      <c r="G97" s="16" t="n">
        <v>202962.7035727791</v>
      </c>
      <c r="H97" s="16" t="n">
        <v>1000</v>
      </c>
      <c r="I97" s="16" t="n">
        <v>128725.3991027735</v>
      </c>
      <c r="J97" s="16" t="n">
        <v>444.2488507216814</v>
      </c>
      <c r="K97" s="15" t="n">
        <v>0.04874947668378815</v>
      </c>
      <c r="L97" t="inlineStr">
        <is>
          <t>Nasdaq-100 price-index proxy</t>
        </is>
      </c>
      <c r="M97" s="16" t="n">
        <v>1000</v>
      </c>
      <c r="N97" s="16" t="n">
        <v>169797.6959233118</v>
      </c>
      <c r="O97" s="16" t="n">
        <v>1948.717100000001</v>
      </c>
      <c r="P97" s="16" t="n">
        <v>227899.2520647539</v>
      </c>
      <c r="Q97" s="16" t="n">
        <v>1000</v>
      </c>
      <c r="R97" s="16" t="n">
        <v>145188.1669724443</v>
      </c>
      <c r="S97" s="16" t="n">
        <v>444.2488507216814</v>
      </c>
      <c r="T97" t="n">
        <v>149.4</v>
      </c>
    </row>
    <row r="98">
      <c r="A98" t="inlineStr">
        <is>
          <t>1994-11</t>
        </is>
      </c>
      <c r="B98" s="15" t="n">
        <v>-0.03654706765797788</v>
      </c>
      <c r="C98" t="inlineStr">
        <is>
          <t>VFINX adjusted-close proxy</t>
        </is>
      </c>
      <c r="D98" s="16" t="n">
        <v>1000</v>
      </c>
      <c r="E98" s="16" t="n">
        <v>145664.7260120715</v>
      </c>
      <c r="F98" s="16" t="n">
        <v>2143.588810000002</v>
      </c>
      <c r="G98" s="16" t="n">
        <v>197610.2588379887</v>
      </c>
      <c r="H98" s="16" t="n">
        <v>1000</v>
      </c>
      <c r="I98" s="16" t="n">
        <v>124653.152311048</v>
      </c>
      <c r="J98" s="16" t="n">
        <v>445.4382720087542</v>
      </c>
      <c r="K98" s="15" t="n">
        <v>-0.0199249018568548</v>
      </c>
      <c r="L98" t="inlineStr">
        <is>
          <t>Nasdaq-100 price-index proxy</t>
        </is>
      </c>
      <c r="M98" s="16" t="n">
        <v>1000</v>
      </c>
      <c r="N98" s="16" t="n">
        <v>167394.5685946629</v>
      </c>
      <c r="O98" s="16" t="n">
        <v>2143.588810000002</v>
      </c>
      <c r="P98" s="16" t="n">
        <v>225459.2598474524</v>
      </c>
      <c r="Q98" s="16" t="n">
        <v>1000</v>
      </c>
      <c r="R98" s="16" t="n">
        <v>142895.4213265437</v>
      </c>
      <c r="S98" s="16" t="n">
        <v>445.4382720087542</v>
      </c>
      <c r="T98" t="n">
        <v>149.8</v>
      </c>
    </row>
    <row r="99">
      <c r="A99" t="inlineStr">
        <is>
          <t>1994-12</t>
        </is>
      </c>
      <c r="B99" s="15" t="n">
        <v>0.014562769586556</v>
      </c>
      <c r="C99" t="inlineStr">
        <is>
          <t>VFINX adjusted-close proxy</t>
        </is>
      </c>
      <c r="D99" s="16" t="n">
        <v>1000</v>
      </c>
      <c r="E99" s="16" t="n">
        <v>148800.5706234607</v>
      </c>
      <c r="F99" s="16" t="n">
        <v>2143.588810000002</v>
      </c>
      <c r="G99" s="16" t="n">
        <v>202662.8169053144</v>
      </c>
      <c r="H99" s="16" t="n">
        <v>1000</v>
      </c>
      <c r="I99" s="16" t="n">
        <v>127230.2418333406</v>
      </c>
      <c r="J99" s="16" t="n">
        <v>446.3303379740587</v>
      </c>
      <c r="K99" s="15" t="n">
        <v>-0.001358673733006355</v>
      </c>
      <c r="L99" t="inlineStr">
        <is>
          <t>Nasdaq-100 price-index proxy</t>
        </is>
      </c>
      <c r="M99" s="16" t="n">
        <v>1000</v>
      </c>
      <c r="N99" s="16" t="n">
        <v>168165.7753175324</v>
      </c>
      <c r="O99" s="16" t="n">
        <v>2143.588810000002</v>
      </c>
      <c r="P99" s="16" t="n">
        <v>227293.6106454241</v>
      </c>
      <c r="Q99" s="16" t="n">
        <v>1000</v>
      </c>
      <c r="R99" s="16" t="n">
        <v>143414.7019927485</v>
      </c>
      <c r="S99" s="16" t="n">
        <v>446.3303379740587</v>
      </c>
      <c r="T99" t="n">
        <v>150.1</v>
      </c>
    </row>
    <row r="100">
      <c r="A100" t="inlineStr">
        <is>
          <t>1995-01</t>
        </is>
      </c>
      <c r="B100" s="15" t="n">
        <v>0.02583228552294803</v>
      </c>
      <c r="C100" t="inlineStr">
        <is>
          <t>VFINX adjusted-close proxy</t>
        </is>
      </c>
      <c r="D100" s="16" t="n">
        <v>1000</v>
      </c>
      <c r="E100" s="16" t="n">
        <v>153670.2617353064</v>
      </c>
      <c r="F100" s="16" t="n">
        <v>2143.588810000002</v>
      </c>
      <c r="G100" s="16" t="n">
        <v>210097.0232646811</v>
      </c>
      <c r="H100" s="16" t="n">
        <v>1000</v>
      </c>
      <c r="I100" s="16" t="n">
        <v>131195.8333094879</v>
      </c>
      <c r="J100" s="16" t="n">
        <v>447.5197592611315</v>
      </c>
      <c r="K100" s="15" t="n">
        <v>0.002622004074999351</v>
      </c>
      <c r="L100" t="inlineStr">
        <is>
          <t>Nasdaq-100 price-index proxy</t>
        </is>
      </c>
      <c r="M100" s="16" t="n">
        <v>1000</v>
      </c>
      <c r="N100" s="16" t="n">
        <v>169609.3286697654</v>
      </c>
      <c r="O100" s="16" t="n">
        <v>2143.588810000002</v>
      </c>
      <c r="P100" s="16" t="n">
        <v>230038.7847273526</v>
      </c>
      <c r="Q100" s="16" t="n">
        <v>1000</v>
      </c>
      <c r="R100" s="16" t="n">
        <v>144411.1898609575</v>
      </c>
      <c r="S100" s="16" t="n">
        <v>447.5197592611315</v>
      </c>
      <c r="T100" t="n">
        <v>150.5</v>
      </c>
    </row>
    <row r="101">
      <c r="A101" t="inlineStr">
        <is>
          <t>1995-02</t>
        </is>
      </c>
      <c r="B101" s="15" t="n">
        <v>0.03879299993234686</v>
      </c>
      <c r="C101" t="inlineStr">
        <is>
          <t>VFINX adjusted-close proxy</t>
        </is>
      </c>
      <c r="D101" s="16" t="n">
        <v>1000</v>
      </c>
      <c r="E101" s="16" t="n">
        <v>160670.3851883403</v>
      </c>
      <c r="F101" s="16" t="n">
        <v>2143.588810000002</v>
      </c>
      <c r="G101" s="16" t="n">
        <v>220474.0621245355</v>
      </c>
      <c r="H101" s="16" t="n">
        <v>1000</v>
      </c>
      <c r="I101" s="16" t="n">
        <v>136962.8463197411</v>
      </c>
      <c r="J101" s="16" t="n">
        <v>448.7091805482042</v>
      </c>
      <c r="K101" s="15" t="n">
        <v>0.06703183659689649</v>
      </c>
      <c r="L101" t="inlineStr">
        <is>
          <t>Nasdaq-100 price-index proxy</t>
        </is>
      </c>
      <c r="M101" s="16" t="n">
        <v>1000</v>
      </c>
      <c r="N101" s="16" t="n">
        <v>182045.5853110633</v>
      </c>
      <c r="O101" s="16" t="n">
        <v>2143.588810000002</v>
      </c>
      <c r="P101" s="16" t="n">
        <v>247745.9844609881</v>
      </c>
      <c r="Q101" s="16" t="n">
        <v>1000</v>
      </c>
      <c r="R101" s="16" t="n">
        <v>154749.9095035507</v>
      </c>
      <c r="S101" s="16" t="n">
        <v>448.7091805482042</v>
      </c>
      <c r="T101" t="n">
        <v>150.9</v>
      </c>
    </row>
    <row r="102">
      <c r="A102" t="inlineStr">
        <is>
          <t>1995-03</t>
        </is>
      </c>
      <c r="B102" s="15" t="n">
        <v>0.02954034264171979</v>
      </c>
      <c r="C102" t="inlineStr">
        <is>
          <t>VFINX adjusted-close proxy</t>
        </is>
      </c>
      <c r="D102" s="16" t="n">
        <v>1000</v>
      </c>
      <c r="E102" s="16" t="n">
        <v>166446.1837618227</v>
      </c>
      <c r="F102" s="16" t="n">
        <v>2143.588810000002</v>
      </c>
      <c r="G102" s="16" t="n">
        <v>229193.8526212364</v>
      </c>
      <c r="H102" s="16" t="n">
        <v>1000</v>
      </c>
      <c r="I102" s="16" t="n">
        <v>141758.5367549302</v>
      </c>
      <c r="J102" s="16" t="n">
        <v>449.6012465135088</v>
      </c>
      <c r="K102" s="15" t="n">
        <v>0.03387281825776745</v>
      </c>
      <c r="L102" t="inlineStr">
        <is>
          <t>Nasdaq-100 price-index proxy</t>
        </is>
      </c>
      <c r="M102" s="16" t="n">
        <v>1000</v>
      </c>
      <c r="N102" s="16" t="n">
        <v>189245.8551551916</v>
      </c>
      <c r="O102" s="16" t="n">
        <v>2143.588810000002</v>
      </c>
      <c r="P102" s="16" t="n">
        <v>258354.0373709073</v>
      </c>
      <c r="Q102" s="16" t="n">
        <v>1000</v>
      </c>
      <c r="R102" s="16" t="n">
        <v>160708.1539828926</v>
      </c>
      <c r="S102" s="16" t="n">
        <v>449.6012465135088</v>
      </c>
      <c r="T102" t="n">
        <v>151.2</v>
      </c>
    </row>
    <row r="103">
      <c r="A103" t="inlineStr">
        <is>
          <t>1995-04</t>
        </is>
      </c>
      <c r="B103" s="15" t="n">
        <v>0.0294116084465843</v>
      </c>
      <c r="C103" t="inlineStr">
        <is>
          <t>VFINX adjusted-close proxy</t>
        </is>
      </c>
      <c r="D103" s="16" t="n">
        <v>1000</v>
      </c>
      <c r="E103" s="16" t="n">
        <v>172371.0453545002</v>
      </c>
      <c r="F103" s="16" t="n">
        <v>2143.588810000002</v>
      </c>
      <c r="G103" s="16" t="n">
        <v>238141.4476776466</v>
      </c>
      <c r="H103" s="16" t="n">
        <v>1000</v>
      </c>
      <c r="I103" s="16" t="n">
        <v>146380.5048876781</v>
      </c>
      <c r="J103" s="16" t="n">
        <v>451.385378444118</v>
      </c>
      <c r="K103" s="15" t="n">
        <v>0.05011741913899548</v>
      </c>
      <c r="L103" t="inlineStr">
        <is>
          <t>Nasdaq-100 price-index proxy</t>
        </is>
      </c>
      <c r="M103" s="16" t="n">
        <v>1000</v>
      </c>
      <c r="N103" s="16" t="n">
        <v>199780.486417461</v>
      </c>
      <c r="O103" s="16" t="n">
        <v>2143.588810000002</v>
      </c>
      <c r="P103" s="16" t="n">
        <v>273553.0948969292</v>
      </c>
      <c r="Q103" s="16" t="n">
        <v>1000</v>
      </c>
      <c r="R103" s="16" t="n">
        <v>169145.5041288903</v>
      </c>
      <c r="S103" s="16" t="n">
        <v>451.385378444118</v>
      </c>
      <c r="T103" t="n">
        <v>151.8</v>
      </c>
    </row>
    <row r="104">
      <c r="A104" t="inlineStr">
        <is>
          <t>1995-05</t>
        </is>
      </c>
      <c r="B104" s="15" t="n">
        <v>0.03954457764086916</v>
      </c>
      <c r="C104" t="inlineStr">
        <is>
          <t>VFINX adjusted-close proxy</t>
        </is>
      </c>
      <c r="D104" s="16" t="n">
        <v>1000</v>
      </c>
      <c r="E104" s="16" t="n">
        <v>180226.9301181999</v>
      </c>
      <c r="F104" s="16" t="n">
        <v>2143.588810000002</v>
      </c>
      <c r="G104" s="16" t="n">
        <v>249787.0067689714</v>
      </c>
      <c r="H104" s="16" t="n">
        <v>1000</v>
      </c>
      <c r="I104" s="16" t="n">
        <v>152908.4684926886</v>
      </c>
      <c r="J104" s="16" t="n">
        <v>452.2774444094226</v>
      </c>
      <c r="K104" s="15" t="n">
        <v>0.03948379044492256</v>
      </c>
      <c r="L104" t="inlineStr">
        <is>
          <t>Nasdaq-100 price-index proxy</t>
        </is>
      </c>
      <c r="M104" s="16" t="n">
        <v>1000</v>
      </c>
      <c r="N104" s="16" t="n">
        <v>208708.0610685976</v>
      </c>
      <c r="O104" s="16" t="n">
        <v>2143.588810000002</v>
      </c>
      <c r="P104" s="16" t="n">
        <v>286582.2337927737</v>
      </c>
      <c r="Q104" s="16" t="n">
        <v>1000</v>
      </c>
      <c r="R104" s="16" t="n">
        <v>176516.7006403854</v>
      </c>
      <c r="S104" s="16" t="n">
        <v>452.2774444094226</v>
      </c>
      <c r="T104" t="n">
        <v>152.1</v>
      </c>
    </row>
    <row r="105">
      <c r="A105" t="inlineStr">
        <is>
          <t>1995-06</t>
        </is>
      </c>
      <c r="B105" s="15" t="n">
        <v>0.02310410363847959</v>
      </c>
      <c r="C105" t="inlineStr">
        <is>
          <t>VFINX adjusted-close proxy</t>
        </is>
      </c>
      <c r="D105" s="16" t="n">
        <v>1000</v>
      </c>
      <c r="E105" s="16" t="n">
        <v>185414.0158937343</v>
      </c>
      <c r="F105" s="16" t="n">
        <v>2143.588810000002</v>
      </c>
      <c r="G105" s="16" t="n">
        <v>257751.2261689319</v>
      </c>
      <c r="H105" s="16" t="n">
        <v>1000</v>
      </c>
      <c r="I105" s="16" t="n">
        <v>157156.4304208512</v>
      </c>
      <c r="J105" s="16" t="n">
        <v>453.1695103747272</v>
      </c>
      <c r="K105" s="15" t="n">
        <v>0.1022946579983657</v>
      </c>
      <c r="L105" t="inlineStr">
        <is>
          <t>Nasdaq-100 price-index proxy</t>
        </is>
      </c>
      <c r="M105" s="16" t="n">
        <v>1000</v>
      </c>
      <c r="N105" s="16" t="n">
        <v>231160.0754551102</v>
      </c>
      <c r="O105" s="16" t="n">
        <v>2143.588810000002</v>
      </c>
      <c r="P105" s="16" t="n">
        <v>318260.9318812212</v>
      </c>
      <c r="Q105" s="16" t="n">
        <v>1000</v>
      </c>
      <c r="R105" s="16" t="n">
        <v>195292.6922856371</v>
      </c>
      <c r="S105" s="16" t="n">
        <v>453.1695103747272</v>
      </c>
      <c r="T105" t="n">
        <v>152.4</v>
      </c>
    </row>
    <row r="106">
      <c r="A106" t="inlineStr">
        <is>
          <t>1995-07</t>
        </is>
      </c>
      <c r="B106" s="15" t="n">
        <v>0.03303999374211175</v>
      </c>
      <c r="C106" t="inlineStr">
        <is>
          <t>VFINX adjusted-close proxy</t>
        </is>
      </c>
      <c r="D106" s="16" t="n">
        <v>1000</v>
      </c>
      <c r="E106" s="16" t="n">
        <v>192573.1338123052</v>
      </c>
      <c r="F106" s="16" t="n">
        <v>2143.588810000002</v>
      </c>
      <c r="G106" s="16" t="n">
        <v>268481.7380394431</v>
      </c>
      <c r="H106" s="16" t="n">
        <v>1000</v>
      </c>
      <c r="I106" s="16" t="n">
        <v>163169.1408569773</v>
      </c>
      <c r="J106" s="16" t="n">
        <v>453.7642210182636</v>
      </c>
      <c r="K106" s="15" t="n">
        <v>0.05733876160454066</v>
      </c>
      <c r="L106" t="inlineStr">
        <is>
          <t>Nasdaq-100 price-index proxy</t>
        </is>
      </c>
      <c r="M106" s="16" t="n">
        <v>1000</v>
      </c>
      <c r="N106" s="16" t="n">
        <v>245471.8466757229</v>
      </c>
      <c r="O106" s="16" t="n">
        <v>2143.588810000002</v>
      </c>
      <c r="P106" s="16" t="n">
        <v>338776.1191201522</v>
      </c>
      <c r="Q106" s="16" t="n">
        <v>1000</v>
      </c>
      <c r="R106" s="16" t="n">
        <v>207277.2423785439</v>
      </c>
      <c r="S106" s="16" t="n">
        <v>453.7642210182636</v>
      </c>
      <c r="T106" t="n">
        <v>152.6</v>
      </c>
    </row>
    <row r="107">
      <c r="A107" t="inlineStr">
        <is>
          <t>1995-08</t>
        </is>
      </c>
      <c r="B107" s="15" t="n">
        <v>0.002649447284410522</v>
      </c>
      <c r="C107" t="inlineStr">
        <is>
          <t>VFINX adjusted-close proxy</t>
        </is>
      </c>
      <c r="D107" s="16" t="n">
        <v>1000</v>
      </c>
      <c r="E107" s="16" t="n">
        <v>194085.9956260191</v>
      </c>
      <c r="F107" s="16" t="n">
        <v>2143.588810000002</v>
      </c>
      <c r="G107" s="16" t="n">
        <v>271342.3343867571</v>
      </c>
      <c r="H107" s="16" t="n">
        <v>1000</v>
      </c>
      <c r="I107" s="16" t="n">
        <v>164283.101384778</v>
      </c>
      <c r="J107" s="16" t="n">
        <v>454.6562869835681</v>
      </c>
      <c r="K107" s="15" t="n">
        <v>0.01386938296427354</v>
      </c>
      <c r="L107" t="inlineStr">
        <is>
          <t>Nasdaq-100 price-index proxy</t>
        </is>
      </c>
      <c r="M107" s="16" t="n">
        <v>1000</v>
      </c>
      <c r="N107" s="16" t="n">
        <v>249890.2591071803</v>
      </c>
      <c r="O107" s="16" t="n">
        <v>2143.588810000002</v>
      </c>
      <c r="P107" s="16" t="n">
        <v>345648.0539195038</v>
      </c>
      <c r="Q107" s="16" t="n">
        <v>1000</v>
      </c>
      <c r="R107" s="16" t="n">
        <v>210753.586874763</v>
      </c>
      <c r="S107" s="16" t="n">
        <v>454.6562869835681</v>
      </c>
      <c r="T107" t="n">
        <v>152.9</v>
      </c>
    </row>
    <row r="108">
      <c r="A108" t="inlineStr">
        <is>
          <t>1995-09</t>
        </is>
      </c>
      <c r="B108" s="15" t="n">
        <v>0.04211366716658382</v>
      </c>
      <c r="C108" t="inlineStr">
        <is>
          <t>VFINX adjusted-close proxy</t>
        </is>
      </c>
      <c r="D108" s="16" t="n">
        <v>1000</v>
      </c>
      <c r="E108" s="16" t="n">
        <v>203301.7823146748</v>
      </c>
      <c r="F108" s="16" t="n">
        <v>2143.588810000002</v>
      </c>
      <c r="G108" s="16" t="n">
        <v>285003.4183410112</v>
      </c>
      <c r="H108" s="16" t="n">
        <v>1000</v>
      </c>
      <c r="I108" s="16" t="n">
        <v>172020.132052716</v>
      </c>
      <c r="J108" s="16" t="n">
        <v>455.2509976271045</v>
      </c>
      <c r="K108" s="15" t="n">
        <v>0.01440781815488168</v>
      </c>
      <c r="L108" t="inlineStr">
        <is>
          <t>Nasdaq-100 price-index proxy</t>
        </is>
      </c>
      <c r="M108" s="16" t="n">
        <v>1000</v>
      </c>
      <c r="N108" s="16" t="n">
        <v>254505.0403372277</v>
      </c>
      <c r="O108" s="16" t="n">
        <v>2143.588810000002</v>
      </c>
      <c r="P108" s="16" t="n">
        <v>352802.561473738</v>
      </c>
      <c r="Q108" s="16" t="n">
        <v>1000</v>
      </c>
      <c r="R108" s="16" t="n">
        <v>214525.2124201038</v>
      </c>
      <c r="S108" s="16" t="n">
        <v>455.2509976271045</v>
      </c>
      <c r="T108" t="n">
        <v>153.1</v>
      </c>
    </row>
    <row r="109">
      <c r="A109" t="inlineStr">
        <is>
          <t>1995-10</t>
        </is>
      </c>
      <c r="B109" s="15" t="n">
        <v>-0.003637331642813213</v>
      </c>
      <c r="C109" t="inlineStr">
        <is>
          <t>VFINX adjusted-close proxy</t>
        </is>
      </c>
      <c r="D109" s="16" t="n">
        <v>1000</v>
      </c>
      <c r="E109" s="16" t="n">
        <v>203558.6689771785</v>
      </c>
      <c r="F109" s="16" t="n">
        <v>2143.588810000002</v>
      </c>
      <c r="G109" s="16" t="n">
        <v>286102.5582557617</v>
      </c>
      <c r="H109" s="16" t="n">
        <v>1000</v>
      </c>
      <c r="I109" s="16" t="n">
        <v>171944.1699947929</v>
      </c>
      <c r="J109" s="16" t="n">
        <v>456.4404189141773</v>
      </c>
      <c r="K109" s="15" t="n">
        <v>0.02341562146520459</v>
      </c>
      <c r="L109" t="inlineStr">
        <is>
          <t>Nasdaq-100 price-index proxy</t>
        </is>
      </c>
      <c r="M109" s="16" t="n">
        <v>1000</v>
      </c>
      <c r="N109" s="16" t="n">
        <v>261487.849644216</v>
      </c>
      <c r="O109" s="16" t="n">
        <v>2143.588810000002</v>
      </c>
      <c r="P109" s="16" t="n">
        <v>363257.4349793136</v>
      </c>
      <c r="Q109" s="16" t="n">
        <v>1000</v>
      </c>
      <c r="R109" s="16" t="n">
        <v>219999.755976233</v>
      </c>
      <c r="S109" s="16" t="n">
        <v>456.4404189141773</v>
      </c>
      <c r="T109" t="n">
        <v>153.5</v>
      </c>
    </row>
    <row r="110">
      <c r="A110" t="inlineStr">
        <is>
          <t>1995-11</t>
        </is>
      </c>
      <c r="B110" s="15" t="n">
        <v>0.04380401263302058</v>
      </c>
      <c r="C110" t="inlineStr">
        <is>
          <t>VFINX adjusted-close proxy</t>
        </is>
      </c>
      <c r="D110" s="16" t="n">
        <v>1000</v>
      </c>
      <c r="E110" s="16" t="n">
        <v>213519.1594972487</v>
      </c>
      <c r="F110" s="16" t="n">
        <v>2357.947691000002</v>
      </c>
      <c r="G110" s="16" t="n">
        <v>301096.2335933811</v>
      </c>
      <c r="H110" s="16" t="n">
        <v>1000</v>
      </c>
      <c r="I110" s="16" t="n">
        <v>180286.2779194374</v>
      </c>
      <c r="J110" s="16" t="n">
        <v>457.0351295577137</v>
      </c>
      <c r="K110" s="15" t="n">
        <v>-0.008450613491054249</v>
      </c>
      <c r="L110" t="inlineStr">
        <is>
          <t>Nasdaq-100 price-index proxy</t>
        </is>
      </c>
      <c r="M110" s="16" t="n">
        <v>1000</v>
      </c>
      <c r="N110" s="16" t="n">
        <v>260269.6662807748</v>
      </c>
      <c r="O110" s="16" t="n">
        <v>2357.947691000002</v>
      </c>
      <c r="P110" s="16" t="n">
        <v>362525.708384983</v>
      </c>
      <c r="Q110" s="16" t="n">
        <v>1000</v>
      </c>
      <c r="R110" s="16" t="n">
        <v>218848.3199870227</v>
      </c>
      <c r="S110" s="16" t="n">
        <v>457.0351295577137</v>
      </c>
      <c r="T110" t="n">
        <v>153.7</v>
      </c>
    </row>
    <row r="111">
      <c r="A111" t="inlineStr">
        <is>
          <t>1995-12</t>
        </is>
      </c>
      <c r="B111" s="15" t="n">
        <v>0.01934990060673414</v>
      </c>
      <c r="C111" t="inlineStr">
        <is>
          <t>VFINX adjusted-close proxy</t>
        </is>
      </c>
      <c r="D111" s="16" t="n">
        <v>1000</v>
      </c>
      <c r="E111" s="16" t="n">
        <v>218670.0839117607</v>
      </c>
      <c r="F111" s="16" t="n">
        <v>2357.947691000002</v>
      </c>
      <c r="G111" s="16" t="n">
        <v>309325.9895309318</v>
      </c>
      <c r="H111" s="16" t="n">
        <v>1000</v>
      </c>
      <c r="I111" s="16" t="n">
        <v>184555.3257274998</v>
      </c>
      <c r="J111" s="16" t="n">
        <v>457.6298402012501</v>
      </c>
      <c r="K111" s="15" t="n">
        <v>-0.02945831553158318</v>
      </c>
      <c r="L111" t="inlineStr">
        <is>
          <t>Nasdaq-100 price-index proxy</t>
        </is>
      </c>
      <c r="M111" s="16" t="n">
        <v>1000</v>
      </c>
      <c r="N111" s="16" t="n">
        <v>253573.1020126443</v>
      </c>
      <c r="O111" s="16" t="n">
        <v>2357.947691000002</v>
      </c>
      <c r="P111" s="16" t="n">
        <v>354134.798202979</v>
      </c>
      <c r="Q111" s="16" t="n">
        <v>1000</v>
      </c>
      <c r="R111" s="16" t="n">
        <v>213095.9335743279</v>
      </c>
      <c r="S111" s="16" t="n">
        <v>457.6298402012501</v>
      </c>
      <c r="T111" t="n">
        <v>153.9</v>
      </c>
    </row>
    <row r="112">
      <c r="A112" t="inlineStr">
        <is>
          <t>1996-01</t>
        </is>
      </c>
      <c r="B112" s="15" t="n">
        <v>0.03385446881249998</v>
      </c>
      <c r="C112" t="inlineStr">
        <is>
          <t>VFINX adjusted-close proxy</t>
        </is>
      </c>
      <c r="D112" s="16" t="n">
        <v>1000</v>
      </c>
      <c r="E112" s="16" t="n">
        <v>227106.8979165906</v>
      </c>
      <c r="F112" s="16" t="n">
        <v>2357.947691000002</v>
      </c>
      <c r="G112" s="16" t="n">
        <v>322235.8313539689</v>
      </c>
      <c r="H112" s="16" t="n">
        <v>1000</v>
      </c>
      <c r="I112" s="16" t="n">
        <v>190850.5014962189</v>
      </c>
      <c r="J112" s="16" t="n">
        <v>460.0086827753956</v>
      </c>
      <c r="K112" s="15" t="n">
        <v>0.02705521646545805</v>
      </c>
      <c r="L112" t="inlineStr">
        <is>
          <t>Nasdaq-100 price-index proxy</t>
        </is>
      </c>
      <c r="M112" s="16" t="n">
        <v>1000</v>
      </c>
      <c r="N112" s="16" t="n">
        <v>261460.6323938795</v>
      </c>
      <c r="O112" s="16" t="n">
        <v>2357.947691000002</v>
      </c>
      <c r="P112" s="16" t="n">
        <v>366137.7343025061</v>
      </c>
      <c r="Q112" s="16" t="n">
        <v>1000</v>
      </c>
      <c r="R112" s="16" t="n">
        <v>218756.5481672437</v>
      </c>
      <c r="S112" s="16" t="n">
        <v>460.0086827753956</v>
      </c>
      <c r="T112" t="n">
        <v>154.7</v>
      </c>
    </row>
    <row r="113">
      <c r="A113" t="inlineStr">
        <is>
          <t>1996-02</t>
        </is>
      </c>
      <c r="B113" s="15" t="n">
        <v>0.009235676557935335</v>
      </c>
      <c r="C113" t="inlineStr">
        <is>
          <t>VFINX adjusted-close proxy</t>
        </is>
      </c>
      <c r="D113" s="16" t="n">
        <v>1000</v>
      </c>
      <c r="E113" s="16" t="n">
        <v>230213.6194463822</v>
      </c>
      <c r="F113" s="16" t="n">
        <v>2357.947691000002</v>
      </c>
      <c r="G113" s="16" t="n">
        <v>327591.6222009461</v>
      </c>
      <c r="H113" s="16" t="n">
        <v>1000</v>
      </c>
      <c r="I113" s="16" t="n">
        <v>193249.5710593887</v>
      </c>
      <c r="J113" s="16" t="n">
        <v>460.9007487407002</v>
      </c>
      <c r="K113" s="15" t="n">
        <v>0.05239770433890834</v>
      </c>
      <c r="L113" t="inlineStr">
        <is>
          <t>Nasdaq-100 price-index proxy</t>
        </is>
      </c>
      <c r="M113" s="16" t="n">
        <v>1000</v>
      </c>
      <c r="N113" s="16" t="n">
        <v>276212.967010657</v>
      </c>
      <c r="O113" s="16" t="n">
        <v>2357.947691000002</v>
      </c>
      <c r="P113" s="16" t="n">
        <v>387804.0097887663</v>
      </c>
      <c r="Q113" s="16" t="n">
        <v>1000</v>
      </c>
      <c r="R113" s="16" t="n">
        <v>230825.7018580043</v>
      </c>
      <c r="S113" s="16" t="n">
        <v>460.9007487407002</v>
      </c>
      <c r="T113" t="n">
        <v>155</v>
      </c>
    </row>
    <row r="114">
      <c r="A114" t="inlineStr">
        <is>
          <t>1996-03</t>
        </is>
      </c>
      <c r="B114" s="15" t="n">
        <v>0.009788974714876941</v>
      </c>
      <c r="C114" t="inlineStr">
        <is>
          <t>VFINX adjusted-close proxy</t>
        </is>
      </c>
      <c r="D114" s="16" t="n">
        <v>1000</v>
      </c>
      <c r="E114" s="16" t="n">
        <v>233476.963720878</v>
      </c>
      <c r="F114" s="16" t="n">
        <v>2357.947691000002</v>
      </c>
      <c r="G114" s="16" t="n">
        <v>333179.437888803</v>
      </c>
      <c r="H114" s="16" t="n">
        <v>1000</v>
      </c>
      <c r="I114" s="16" t="n">
        <v>195523.6112560218</v>
      </c>
      <c r="J114" s="16" t="n">
        <v>462.3875253495412</v>
      </c>
      <c r="K114" s="15" t="n">
        <v>-0.02109727259105765</v>
      </c>
      <c r="L114" t="inlineStr">
        <is>
          <t>Nasdaq-100 price-index proxy</t>
        </is>
      </c>
      <c r="M114" s="16" t="n">
        <v>1000</v>
      </c>
      <c r="N114" s="16" t="n">
        <v>271364.5294798572</v>
      </c>
      <c r="O114" s="16" t="n">
        <v>2357.947691000002</v>
      </c>
      <c r="P114" s="16" t="n">
        <v>381930.604308155</v>
      </c>
      <c r="Q114" s="16" t="n">
        <v>1000</v>
      </c>
      <c r="R114" s="16" t="n">
        <v>226208.2655007657</v>
      </c>
      <c r="S114" s="16" t="n">
        <v>462.3875253495412</v>
      </c>
      <c r="T114" t="n">
        <v>155.5</v>
      </c>
    </row>
    <row r="115">
      <c r="A115" t="inlineStr">
        <is>
          <t>1996-04</t>
        </is>
      </c>
      <c r="B115" s="15" t="n">
        <v>0.0145621022782767</v>
      </c>
      <c r="C115" t="inlineStr">
        <is>
          <t>VFINX adjusted-close proxy</t>
        </is>
      </c>
      <c r="D115" s="16" t="n">
        <v>1000</v>
      </c>
      <c r="E115" s="16" t="n">
        <v>237891.4412484812</v>
      </c>
      <c r="F115" s="16" t="n">
        <v>2357.947691000002</v>
      </c>
      <c r="G115" s="16" t="n">
        <v>340423.5153068017</v>
      </c>
      <c r="H115" s="16" t="n">
        <v>1000</v>
      </c>
      <c r="I115" s="16" t="n">
        <v>198622.9321572925</v>
      </c>
      <c r="J115" s="16" t="n">
        <v>464.1716572801503</v>
      </c>
      <c r="K115" s="15" t="n">
        <v>0.0935557050286806</v>
      </c>
      <c r="L115" t="inlineStr">
        <is>
          <t>Nasdaq-100 price-index proxy</t>
        </is>
      </c>
      <c r="M115" s="16" t="n">
        <v>1000</v>
      </c>
      <c r="N115" s="16" t="n">
        <v>297845.7850601501</v>
      </c>
      <c r="O115" s="16" t="n">
        <v>2357.947691000002</v>
      </c>
      <c r="P115" s="16" t="n">
        <v>420240.9384158868</v>
      </c>
      <c r="Q115" s="16" t="n">
        <v>1000</v>
      </c>
      <c r="R115" s="16" t="n">
        <v>247514.076239284</v>
      </c>
      <c r="S115" s="16" t="n">
        <v>464.1716572801503</v>
      </c>
      <c r="T115" t="n">
        <v>156.1</v>
      </c>
    </row>
    <row r="116">
      <c r="A116" t="inlineStr">
        <is>
          <t>1996-05</t>
        </is>
      </c>
      <c r="B116" s="15" t="n">
        <v>0.02544439974284884</v>
      </c>
      <c r="C116" t="inlineStr">
        <is>
          <t>VFINX adjusted-close proxy</t>
        </is>
      </c>
      <c r="D116" s="16" t="n">
        <v>1000</v>
      </c>
      <c r="E116" s="16" t="n">
        <v>244969.8905747529</v>
      </c>
      <c r="F116" s="16" t="n">
        <v>2357.947691000002</v>
      </c>
      <c r="G116" s="16" t="n">
        <v>351503.3315667563</v>
      </c>
      <c r="H116" s="16" t="n">
        <v>1000</v>
      </c>
      <c r="I116" s="16" t="n">
        <v>204311.5334929093</v>
      </c>
      <c r="J116" s="16" t="n">
        <v>465.0637232454549</v>
      </c>
      <c r="K116" s="15" t="n">
        <v>0.0384863961894244</v>
      </c>
      <c r="L116" t="inlineStr">
        <is>
          <t>Nasdaq-100 price-index proxy</t>
        </is>
      </c>
      <c r="M116" s="16" t="n">
        <v>1000</v>
      </c>
      <c r="N116" s="16" t="n">
        <v>310347.2823435147</v>
      </c>
      <c r="O116" s="16" t="n">
        <v>2357.947691000002</v>
      </c>
      <c r="P116" s="16" t="n">
        <v>438863.1942668059</v>
      </c>
      <c r="Q116" s="16" t="n">
        <v>1000</v>
      </c>
      <c r="R116" s="16" t="n">
        <v>257585.4439558223</v>
      </c>
      <c r="S116" s="16" t="n">
        <v>465.0637232454549</v>
      </c>
      <c r="T116" t="n">
        <v>156.4</v>
      </c>
    </row>
    <row r="117">
      <c r="A117" t="inlineStr">
        <is>
          <t>1996-06</t>
        </is>
      </c>
      <c r="B117" s="15" t="n">
        <v>0.003828200180577834</v>
      </c>
      <c r="C117" t="inlineStr">
        <is>
          <t>VFINX adjusted-close proxy</t>
        </is>
      </c>
      <c r="D117" s="16" t="n">
        <v>1000</v>
      </c>
      <c r="E117" s="16" t="n">
        <v>246911.5125542679</v>
      </c>
      <c r="F117" s="16" t="n">
        <v>2357.947691000002</v>
      </c>
      <c r="G117" s="16" t="n">
        <v>355215.9310709104</v>
      </c>
      <c r="H117" s="16" t="n">
        <v>1000</v>
      </c>
      <c r="I117" s="16" t="n">
        <v>205704.8581081512</v>
      </c>
      <c r="J117" s="16" t="n">
        <v>465.9557892107595</v>
      </c>
      <c r="K117" s="15" t="n">
        <v>-0.02179411391877273</v>
      </c>
      <c r="L117" t="inlineStr">
        <is>
          <t>Nasdaq-100 price-index proxy</t>
        </is>
      </c>
      <c r="M117" s="16" t="n">
        <v>1000</v>
      </c>
      <c r="N117" s="16" t="n">
        <v>304561.7442038198</v>
      </c>
      <c r="O117" s="16" t="n">
        <v>2357.947691000002</v>
      </c>
      <c r="P117" s="16" t="n">
        <v>431605.1181266065</v>
      </c>
      <c r="Q117" s="16" t="n">
        <v>1000</v>
      </c>
      <c r="R117" s="16" t="n">
        <v>252467.407166374</v>
      </c>
      <c r="S117" s="16" t="n">
        <v>465.9557892107595</v>
      </c>
      <c r="T117" t="n">
        <v>156.7</v>
      </c>
    </row>
    <row r="118">
      <c r="A118" t="inlineStr">
        <is>
          <t>1996-07</t>
        </is>
      </c>
      <c r="B118" s="15" t="n">
        <v>-0.04420418571171936</v>
      </c>
      <c r="C118" t="inlineStr">
        <is>
          <t>VFINX adjusted-close proxy</t>
        </is>
      </c>
      <c r="D118" s="16" t="n">
        <v>1000</v>
      </c>
      <c r="E118" s="16" t="n">
        <v>236952.7860132458</v>
      </c>
      <c r="F118" s="16" t="n">
        <v>2357.947691000002</v>
      </c>
      <c r="G118" s="16" t="n">
        <v>341767.6166194591</v>
      </c>
      <c r="H118" s="16" t="n">
        <v>1000</v>
      </c>
      <c r="I118" s="16" t="n">
        <v>197191.9467543044</v>
      </c>
      <c r="J118" s="16" t="n">
        <v>466.8478551760641</v>
      </c>
      <c r="K118" s="15" t="n">
        <v>-0.06096261445669027</v>
      </c>
      <c r="L118" t="inlineStr">
        <is>
          <t>Nasdaq-100 price-index proxy</t>
        </is>
      </c>
      <c r="M118" s="16" t="n">
        <v>1000</v>
      </c>
      <c r="N118" s="16" t="n">
        <v>286933.9013992086</v>
      </c>
      <c r="O118" s="16" t="n">
        <v>2357.947691000002</v>
      </c>
      <c r="P118" s="16" t="n">
        <v>407507.5427477245</v>
      </c>
      <c r="Q118" s="16" t="n">
        <v>1000</v>
      </c>
      <c r="R118" s="16" t="n">
        <v>237562.3592428444</v>
      </c>
      <c r="S118" s="16" t="n">
        <v>466.8478551760641</v>
      </c>
      <c r="T118" t="n">
        <v>157</v>
      </c>
    </row>
    <row r="119">
      <c r="A119" t="inlineStr">
        <is>
          <t>1996-08</t>
        </is>
      </c>
      <c r="B119" s="15" t="n">
        <v>0.02096166686916878</v>
      </c>
      <c r="C119" t="inlineStr">
        <is>
          <t>VFINX adjusted-close proxy</t>
        </is>
      </c>
      <c r="D119" s="16" t="n">
        <v>1000</v>
      </c>
      <c r="E119" s="16" t="n">
        <v>242940.673044246</v>
      </c>
      <c r="F119" s="16" t="n">
        <v>2357.947691000002</v>
      </c>
      <c r="G119" s="16" t="n">
        <v>351339.0097506996</v>
      </c>
      <c r="H119" s="16" t="n">
        <v>1000</v>
      </c>
      <c r="I119" s="16" t="n">
        <v>202090.24110884</v>
      </c>
      <c r="J119" s="16" t="n">
        <v>467.4425658196005</v>
      </c>
      <c r="K119" s="15" t="n">
        <v>0.04333264749834642</v>
      </c>
      <c r="L119" t="inlineStr">
        <is>
          <t>Nasdaq-100 price-index proxy</t>
        </is>
      </c>
      <c r="M119" s="16" t="n">
        <v>1000</v>
      </c>
      <c r="N119" s="16" t="n">
        <v>300410.8396513641</v>
      </c>
      <c r="O119" s="16" t="n">
        <v>2357.947691000002</v>
      </c>
      <c r="P119" s="16" t="n">
        <v>427626.0472576426</v>
      </c>
      <c r="Q119" s="16" t="n">
        <v>1000</v>
      </c>
      <c r="R119" s="16" t="n">
        <v>248584.5587207938</v>
      </c>
      <c r="S119" s="16" t="n">
        <v>467.4425658196005</v>
      </c>
      <c r="T119" t="n">
        <v>157.2</v>
      </c>
    </row>
    <row r="120">
      <c r="A120" t="inlineStr">
        <is>
          <t>1996-09</t>
        </is>
      </c>
      <c r="B120" s="15" t="n">
        <v>0.05606428891889226</v>
      </c>
      <c r="C120" t="inlineStr">
        <is>
          <t>VFINX adjusted-close proxy</t>
        </is>
      </c>
      <c r="D120" s="16" t="n">
        <v>1000</v>
      </c>
      <c r="E120" s="16" t="n">
        <v>257617.0334168677</v>
      </c>
      <c r="F120" s="16" t="n">
        <v>2357.947691000002</v>
      </c>
      <c r="G120" s="16" t="n">
        <v>373526.7258534442</v>
      </c>
      <c r="H120" s="16" t="n">
        <v>1000</v>
      </c>
      <c r="I120" s="16" t="n">
        <v>213799.6856007856</v>
      </c>
      <c r="J120" s="16" t="n">
        <v>468.9293424284414</v>
      </c>
      <c r="K120" s="15" t="n">
        <v>0.1115179998842892</v>
      </c>
      <c r="L120" t="inlineStr">
        <is>
          <t>Nasdaq-100 price-index proxy</t>
        </is>
      </c>
      <c r="M120" s="16" t="n">
        <v>1000</v>
      </c>
      <c r="N120" s="16" t="n">
        <v>335023.5736327285</v>
      </c>
      <c r="O120" s="16" t="n">
        <v>2357.947691000002</v>
      </c>
      <c r="P120" s="16" t="n">
        <v>477934.9500475716</v>
      </c>
      <c r="Q120" s="16" t="n">
        <v>1000</v>
      </c>
      <c r="R120" s="16" t="n">
        <v>276541.6793797244</v>
      </c>
      <c r="S120" s="16" t="n">
        <v>468.9293424284414</v>
      </c>
      <c r="T120" t="n">
        <v>157.7</v>
      </c>
    </row>
    <row r="121">
      <c r="A121" t="inlineStr">
        <is>
          <t>1996-10</t>
        </is>
      </c>
      <c r="B121" s="15" t="n">
        <v>0.02755832524316615</v>
      </c>
      <c r="C121" t="inlineStr">
        <is>
          <t>VFINX adjusted-close proxy</t>
        </is>
      </c>
      <c r="D121" s="16" t="n">
        <v>1000</v>
      </c>
      <c r="E121" s="16" t="n">
        <v>265744.0857371925</v>
      </c>
      <c r="F121" s="16" t="n">
        <v>2357.947691000002</v>
      </c>
      <c r="G121" s="16" t="n">
        <v>386243.4256319033</v>
      </c>
      <c r="H121" s="16" t="n">
        <v>1000</v>
      </c>
      <c r="I121" s="16" t="n">
        <v>220024.8573893673</v>
      </c>
      <c r="J121" s="16" t="n">
        <v>470.4161190372824</v>
      </c>
      <c r="K121" s="15" t="n">
        <v>0.01955066334986899</v>
      </c>
      <c r="L121" t="inlineStr">
        <is>
          <t>Nasdaq-100 price-index proxy</t>
        </is>
      </c>
      <c r="M121" s="16" t="n">
        <v>1000</v>
      </c>
      <c r="N121" s="16" t="n">
        <v>342593.0573984419</v>
      </c>
      <c r="O121" s="16" t="n">
        <v>2357.947691000002</v>
      </c>
      <c r="P121" s="16" t="n">
        <v>489682.9424915914</v>
      </c>
      <c r="Q121" s="16" t="n">
        <v>1000</v>
      </c>
      <c r="R121" s="16" t="n">
        <v>282076.6900045</v>
      </c>
      <c r="S121" s="16" t="n">
        <v>470.4161190372824</v>
      </c>
      <c r="T121" t="n">
        <v>158.2</v>
      </c>
    </row>
    <row r="122">
      <c r="A122" t="inlineStr">
        <is>
          <t>1996-11</t>
        </is>
      </c>
      <c r="B122" s="15" t="n">
        <v>0.07563585572871134</v>
      </c>
      <c r="C122" t="inlineStr">
        <is>
          <t>VFINX adjusted-close proxy</t>
        </is>
      </c>
      <c r="D122" s="16" t="n">
        <v>1000</v>
      </c>
      <c r="E122" s="16" t="n">
        <v>286919.5029224978</v>
      </c>
      <c r="F122" s="16" t="n">
        <v>2593.742460100003</v>
      </c>
      <c r="G122" s="16" t="n">
        <v>418247.2000397707</v>
      </c>
      <c r="H122" s="16" t="n">
        <v>1000</v>
      </c>
      <c r="I122" s="16" t="n">
        <v>236996.6200722926</v>
      </c>
      <c r="J122" s="16" t="n">
        <v>471.9028956461234</v>
      </c>
      <c r="K122" s="15" t="n">
        <v>0.1090706267322608</v>
      </c>
      <c r="L122" t="inlineStr">
        <is>
          <t>Nasdaq-100 price-index proxy</t>
        </is>
      </c>
      <c r="M122" s="16" t="n">
        <v>1000</v>
      </c>
      <c r="N122" s="16" t="n">
        <v>381068.9675097436</v>
      </c>
      <c r="O122" s="16" t="n">
        <v>2593.742460100003</v>
      </c>
      <c r="P122" s="16" t="n">
        <v>545969.6115050521</v>
      </c>
      <c r="Q122" s="16" t="n">
        <v>1000</v>
      </c>
      <c r="R122" s="16" t="n">
        <v>312966.3993646696</v>
      </c>
      <c r="S122" s="16" t="n">
        <v>471.9028956461234</v>
      </c>
      <c r="T122" t="n">
        <v>158.7</v>
      </c>
    </row>
    <row r="123">
      <c r="A123" t="inlineStr">
        <is>
          <t>1996-12</t>
        </is>
      </c>
      <c r="B123" s="15" t="n">
        <v>-0.01968024496681808</v>
      </c>
      <c r="C123" t="inlineStr">
        <is>
          <t>VFINX adjusted-close proxy</t>
        </is>
      </c>
      <c r="D123" s="16" t="n">
        <v>1000</v>
      </c>
      <c r="E123" s="16" t="n">
        <v>282253.1765742585</v>
      </c>
      <c r="F123" s="16" t="n">
        <v>2593.742460100003</v>
      </c>
      <c r="G123" s="16" t="n">
        <v>412558.6896594067</v>
      </c>
      <c r="H123" s="16" t="n">
        <v>1000</v>
      </c>
      <c r="I123" s="16" t="n">
        <v>232728.6714595025</v>
      </c>
      <c r="J123" s="16" t="n">
        <v>473.0923169331962</v>
      </c>
      <c r="K123" s="15" t="n">
        <v>-0.0151677129362241</v>
      </c>
      <c r="L123" t="inlineStr">
        <is>
          <t>Nasdaq-100 price-index proxy</t>
        </is>
      </c>
      <c r="M123" s="16" t="n">
        <v>1000</v>
      </c>
      <c r="N123" s="16" t="n">
        <v>376273.8550887163</v>
      </c>
      <c r="O123" s="16" t="n">
        <v>2593.742460100003</v>
      </c>
      <c r="P123" s="16" t="n">
        <v>540242.9024848763</v>
      </c>
      <c r="Q123" s="16" t="n">
        <v>1000</v>
      </c>
      <c r="R123" s="16" t="n">
        <v>308429.3397562598</v>
      </c>
      <c r="S123" s="16" t="n">
        <v>473.0923169331962</v>
      </c>
      <c r="T123" t="n">
        <v>159.1</v>
      </c>
    </row>
    <row r="124">
      <c r="A124" t="inlineStr">
        <is>
          <t>1997-01</t>
        </is>
      </c>
      <c r="B124" s="15" t="n">
        <v>0.0623193827987123</v>
      </c>
      <c r="C124" t="inlineStr">
        <is>
          <t>VFINX adjusted-close proxy</t>
        </is>
      </c>
      <c r="D124" s="16" t="n">
        <v>1000</v>
      </c>
      <c r="E124" s="16" t="n">
        <v>300905.339714141</v>
      </c>
      <c r="F124" s="16" t="n">
        <v>2593.742460100003</v>
      </c>
      <c r="G124" s="16" t="n">
        <v>441024.4754565786</v>
      </c>
      <c r="H124" s="16" t="n">
        <v>1000</v>
      </c>
      <c r="I124" s="16" t="n">
        <v>247829.1927776901</v>
      </c>
      <c r="J124" s="16" t="n">
        <v>473.9843828985007</v>
      </c>
      <c r="K124" s="15" t="n">
        <v>0.1219806226602607</v>
      </c>
      <c r="L124" t="inlineStr">
        <is>
          <t>Nasdaq-100 price-index proxy</t>
        </is>
      </c>
      <c r="M124" s="16" t="n">
        <v>1000</v>
      </c>
      <c r="N124" s="16" t="n">
        <v>423293.9548458748</v>
      </c>
      <c r="O124" s="16" t="n">
        <v>2593.742460100003</v>
      </c>
      <c r="P124" s="16" t="n">
        <v>609052.1968981713</v>
      </c>
      <c r="Q124" s="16" t="n">
        <v>1000</v>
      </c>
      <c r="R124" s="16" t="n">
        <v>346522.4339365099</v>
      </c>
      <c r="S124" s="16" t="n">
        <v>473.9843828985007</v>
      </c>
      <c r="T124" t="n">
        <v>159.4</v>
      </c>
    </row>
    <row r="125">
      <c r="A125" t="inlineStr">
        <is>
          <t>1997-02</t>
        </is>
      </c>
      <c r="B125" s="15" t="n">
        <v>0.007894450024890975</v>
      </c>
      <c r="C125" t="inlineStr">
        <is>
          <t>VFINX adjusted-close proxy</t>
        </is>
      </c>
      <c r="D125" s="16" t="n">
        <v>1000</v>
      </c>
      <c r="E125" s="16" t="n">
        <v>304288.716330762</v>
      </c>
      <c r="F125" s="16" t="n">
        <v>2593.742460100003</v>
      </c>
      <c r="G125" s="16" t="n">
        <v>447120.339768153</v>
      </c>
      <c r="H125" s="16" t="n">
        <v>1000</v>
      </c>
      <c r="I125" s="16" t="n">
        <v>250324.334475024</v>
      </c>
      <c r="J125" s="16" t="n">
        <v>474.8764488638053</v>
      </c>
      <c r="K125" s="15" t="n">
        <v>-0.07714173594702844</v>
      </c>
      <c r="L125" t="inlineStr">
        <is>
          <t>Nasdaq-100 price-index proxy</t>
        </is>
      </c>
      <c r="M125" s="16" t="n">
        <v>1000</v>
      </c>
      <c r="N125" s="16" t="n">
        <v>391563.1826172339</v>
      </c>
      <c r="O125" s="16" t="n">
        <v>2593.742460100003</v>
      </c>
      <c r="P125" s="16" t="n">
        <v>564462.5098112234</v>
      </c>
      <c r="Q125" s="16" t="n">
        <v>1000</v>
      </c>
      <c r="R125" s="16" t="n">
        <v>320113.2154273996</v>
      </c>
      <c r="S125" s="16" t="n">
        <v>474.8764488638053</v>
      </c>
      <c r="T125" t="n">
        <v>159.7</v>
      </c>
    </row>
    <row r="126">
      <c r="A126" t="inlineStr">
        <is>
          <t>1997-03</t>
        </is>
      </c>
      <c r="B126" s="15" t="n">
        <v>-0.04136690492878869</v>
      </c>
      <c r="C126" t="inlineStr">
        <is>
          <t>VFINX adjusted-close proxy</t>
        </is>
      </c>
      <c r="D126" s="16" t="n">
        <v>1000</v>
      </c>
      <c r="E126" s="16" t="n">
        <v>292659.8670264754</v>
      </c>
      <c r="F126" s="16" t="n">
        <v>2593.742460100003</v>
      </c>
      <c r="G126" s="16" t="n">
        <v>431110.8025435794</v>
      </c>
      <c r="H126" s="16" t="n">
        <v>1000</v>
      </c>
      <c r="I126" s="16" t="n">
        <v>240777.6561692296</v>
      </c>
      <c r="J126" s="16" t="n">
        <v>475.1738041855735</v>
      </c>
      <c r="K126" s="15" t="n">
        <v>-0.06278957626979365</v>
      </c>
      <c r="L126" t="inlineStr">
        <is>
          <t>Nasdaq-100 price-index proxy</t>
        </is>
      </c>
      <c r="M126" s="16" t="n">
        <v>1000</v>
      </c>
      <c r="N126" s="16" t="n">
        <v>367914.3067215761</v>
      </c>
      <c r="O126" s="16" t="n">
        <v>2593.742460100003</v>
      </c>
      <c r="P126" s="16" t="n">
        <v>531451.0304700697</v>
      </c>
      <c r="Q126" s="16" t="n">
        <v>1000</v>
      </c>
      <c r="R126" s="16" t="n">
        <v>300762.9096158117</v>
      </c>
      <c r="S126" s="16" t="n">
        <v>475.1738041855735</v>
      </c>
      <c r="T126" t="n">
        <v>159.8</v>
      </c>
    </row>
    <row r="127">
      <c r="A127" t="inlineStr">
        <is>
          <t>1997-04</t>
        </is>
      </c>
      <c r="B127" s="15" t="n">
        <v>0.05955604327337971</v>
      </c>
      <c r="C127" t="inlineStr">
        <is>
          <t>VFINX adjusted-close proxy</t>
        </is>
      </c>
      <c r="D127" s="16" t="n">
        <v>1000</v>
      </c>
      <c r="E127" s="16" t="n">
        <v>311149.0867747591</v>
      </c>
      <c r="F127" s="16" t="n">
        <v>2593.742460100003</v>
      </c>
      <c r="G127" s="16" t="n">
        <v>459534.27165378</v>
      </c>
      <c r="H127" s="16" t="n">
        <v>1000</v>
      </c>
      <c r="I127" s="16" t="n">
        <v>256017.4286170901</v>
      </c>
      <c r="J127" s="16" t="n">
        <v>475.4711595073417</v>
      </c>
      <c r="K127" s="15" t="n">
        <v>0.09745814984281753</v>
      </c>
      <c r="L127" t="inlineStr">
        <is>
          <t>Nasdaq-100 price-index proxy</t>
        </is>
      </c>
      <c r="M127" s="16" t="n">
        <v>1000</v>
      </c>
      <c r="N127" s="16" t="n">
        <v>404868.0125052066</v>
      </c>
      <c r="O127" s="16" t="n">
        <v>2593.742460100003</v>
      </c>
      <c r="P127" s="16" t="n">
        <v>586091.7884331717</v>
      </c>
      <c r="Q127" s="16" t="n">
        <v>1000</v>
      </c>
      <c r="R127" s="16" t="n">
        <v>330965.7387706317</v>
      </c>
      <c r="S127" s="16" t="n">
        <v>475.4711595073417</v>
      </c>
      <c r="T127" t="n">
        <v>159.9</v>
      </c>
    </row>
    <row r="128">
      <c r="A128" t="inlineStr">
        <is>
          <t>1997-05</t>
        </is>
      </c>
      <c r="B128" s="15" t="n">
        <v>0.06088091353444502</v>
      </c>
      <c r="C128" t="inlineStr">
        <is>
          <t>VFINX adjusted-close proxy</t>
        </is>
      </c>
      <c r="D128" s="16" t="n">
        <v>1000</v>
      </c>
      <c r="E128" s="16" t="n">
        <v>331153.0083365492</v>
      </c>
      <c r="F128" s="16" t="n">
        <v>2593.742460100003</v>
      </c>
      <c r="G128" s="16" t="n">
        <v>490262.7897829919</v>
      </c>
      <c r="H128" s="16" t="n">
        <v>1000</v>
      </c>
      <c r="I128" s="16" t="n">
        <v>272664.8844655725</v>
      </c>
      <c r="J128" s="16" t="n">
        <v>475.4711595073417</v>
      </c>
      <c r="K128" s="15" t="n">
        <v>0.09615427017235878</v>
      </c>
      <c r="L128" t="inlineStr">
        <is>
          <t>Nasdaq-100 price-index proxy</t>
        </is>
      </c>
      <c r="M128" s="16" t="n">
        <v>1000</v>
      </c>
      <c r="N128" s="16" t="n">
        <v>444893.9550339506</v>
      </c>
      <c r="O128" s="16" t="n">
        <v>2593.742460100003</v>
      </c>
      <c r="P128" s="16" t="n">
        <v>645290.1584773418</v>
      </c>
      <c r="Q128" s="16" t="n">
        <v>1000</v>
      </c>
      <c r="R128" s="16" t="n">
        <v>363885.6621043496</v>
      </c>
      <c r="S128" s="16" t="n">
        <v>475.4711595073417</v>
      </c>
      <c r="T128" t="n">
        <v>159.9</v>
      </c>
    </row>
    <row r="129">
      <c r="A129" t="inlineStr">
        <is>
          <t>1997-06</t>
        </is>
      </c>
      <c r="B129" s="15" t="n">
        <v>0.04450875126049625</v>
      </c>
      <c r="C129" t="inlineStr">
        <is>
          <t>VFINX adjusted-close proxy</t>
        </is>
      </c>
      <c r="D129" s="16" t="n">
        <v>1000</v>
      </c>
      <c r="E129" s="16" t="n">
        <v>346936.7239650262</v>
      </c>
      <c r="F129" s="16" t="n">
        <v>2593.742460100003</v>
      </c>
      <c r="G129" s="16" t="n">
        <v>514792.9610438104</v>
      </c>
      <c r="H129" s="16" t="n">
        <v>1000</v>
      </c>
      <c r="I129" s="16" t="n">
        <v>285312.031796935</v>
      </c>
      <c r="J129" s="16" t="n">
        <v>476.3632254726463</v>
      </c>
      <c r="K129" s="15" t="n">
        <v>-0.001616507099582054</v>
      </c>
      <c r="L129" t="inlineStr">
        <is>
          <t>Nasdaq-100 price-index proxy</t>
        </is>
      </c>
      <c r="M129" s="16" t="n">
        <v>1000</v>
      </c>
      <c r="N129" s="16" t="n">
        <v>445173.1642899775</v>
      </c>
      <c r="O129" s="16" t="n">
        <v>2593.742460100003</v>
      </c>
      <c r="P129" s="16" t="n">
        <v>646836.5920118714</v>
      </c>
      <c r="Q129" s="16" t="n">
        <v>1000</v>
      </c>
      <c r="R129" s="16" t="n">
        <v>363615.4895594716</v>
      </c>
      <c r="S129" s="16" t="n">
        <v>476.3632254726463</v>
      </c>
      <c r="T129" t="n">
        <v>160.2</v>
      </c>
    </row>
    <row r="130">
      <c r="A130" t="inlineStr">
        <is>
          <t>1997-07</t>
        </is>
      </c>
      <c r="B130" s="15" t="n">
        <v>0.0796568605924366</v>
      </c>
      <c r="C130" t="inlineStr">
        <is>
          <t>VFINX adjusted-close proxy</t>
        </is>
      </c>
      <c r="D130" s="16" t="n">
        <v>1000</v>
      </c>
      <c r="E130" s="16" t="n">
        <v>375652.2710808974</v>
      </c>
      <c r="F130" s="16" t="n">
        <v>2593.742460100003</v>
      </c>
      <c r="G130" s="16" t="n">
        <v>558600.1040173017</v>
      </c>
      <c r="H130" s="16" t="n">
        <v>1000</v>
      </c>
      <c r="I130" s="16" t="n">
        <v>308734.660755657</v>
      </c>
      <c r="J130" s="16" t="n">
        <v>476.9579361161827</v>
      </c>
      <c r="K130" s="15" t="n">
        <v>0.1564086946758509</v>
      </c>
      <c r="L130" t="inlineStr">
        <is>
          <t>Nasdaq-100 price-index proxy</t>
        </is>
      </c>
      <c r="M130" s="16" t="n">
        <v>1000</v>
      </c>
      <c r="N130" s="16" t="n">
        <v>515958.5265159668</v>
      </c>
      <c r="O130" s="16" t="n">
        <v>2593.742460100003</v>
      </c>
      <c r="P130" s="16" t="n">
        <v>751006.8853696337</v>
      </c>
      <c r="Q130" s="16" t="n">
        <v>1000</v>
      </c>
      <c r="R130" s="16" t="n">
        <v>421120.2229464921</v>
      </c>
      <c r="S130" s="16" t="n">
        <v>476.9579361161827</v>
      </c>
      <c r="T130" t="n">
        <v>160.4</v>
      </c>
    </row>
    <row r="131">
      <c r="A131" t="inlineStr">
        <is>
          <t>1997-08</t>
        </is>
      </c>
      <c r="B131" s="15" t="n">
        <v>-0.05609085691847648</v>
      </c>
      <c r="C131" t="inlineStr">
        <is>
          <t>VFINX adjusted-close proxy</t>
        </is>
      </c>
      <c r="D131" s="16" t="n">
        <v>1000</v>
      </c>
      <c r="E131" s="16" t="n">
        <v>355525.5224356795</v>
      </c>
      <c r="F131" s="16" t="n">
        <v>2593.742460100003</v>
      </c>
      <c r="G131" s="16" t="n">
        <v>529716.0027311082</v>
      </c>
      <c r="H131" s="16" t="n">
        <v>1000</v>
      </c>
      <c r="I131" s="16" t="n">
        <v>291636.4591392214</v>
      </c>
      <c r="J131" s="16" t="n">
        <v>478.1473574032555</v>
      </c>
      <c r="K131" s="15" t="n">
        <v>-0.02979140546864578</v>
      </c>
      <c r="L131" t="inlineStr">
        <is>
          <t>Nasdaq-100 price-index proxy</t>
        </is>
      </c>
      <c r="M131" s="16" t="n">
        <v>1000</v>
      </c>
      <c r="N131" s="16" t="n">
        <v>501557.605442056</v>
      </c>
      <c r="O131" s="16" t="n">
        <v>2593.742460100003</v>
      </c>
      <c r="P131" s="16" t="n">
        <v>731149.8059646321</v>
      </c>
      <c r="Q131" s="16" t="n">
        <v>1000</v>
      </c>
      <c r="R131" s="16" t="n">
        <v>408528.3138509797</v>
      </c>
      <c r="S131" s="16" t="n">
        <v>478.1473574032555</v>
      </c>
      <c r="T131" t="n">
        <v>160.8</v>
      </c>
    </row>
    <row r="132">
      <c r="A132" t="inlineStr">
        <is>
          <t>1997-09</t>
        </is>
      </c>
      <c r="B132" s="15" t="n">
        <v>0.05466431850117104</v>
      </c>
      <c r="C132" t="inlineStr">
        <is>
          <t>VFINX adjusted-close proxy</t>
        </is>
      </c>
      <c r="D132" s="16" t="n">
        <v>1000</v>
      </c>
      <c r="E132" s="16" t="n">
        <v>376014.7471478999</v>
      </c>
      <c r="F132" s="16" t="n">
        <v>2593.742460100003</v>
      </c>
      <c r="G132" s="16" t="n">
        <v>561408.0946436176</v>
      </c>
      <c r="H132" s="16" t="n">
        <v>1000</v>
      </c>
      <c r="I132" s="16" t="n">
        <v>307870.00949498</v>
      </c>
      <c r="J132" s="16" t="n">
        <v>479.3367786903282</v>
      </c>
      <c r="K132" s="15" t="n">
        <v>0.02151667455048045</v>
      </c>
      <c r="L132" t="inlineStr">
        <is>
          <t>Nasdaq-100 price-index proxy</t>
        </is>
      </c>
      <c r="M132" s="16" t="n">
        <v>1000</v>
      </c>
      <c r="N132" s="16" t="n">
        <v>513370.9738812214</v>
      </c>
      <c r="O132" s="16" t="n">
        <v>2593.742460100003</v>
      </c>
      <c r="P132" s="16" t="n">
        <v>749531.2695597017</v>
      </c>
      <c r="Q132" s="16" t="n">
        <v>1000</v>
      </c>
      <c r="R132" s="16" t="n">
        <v>417304.4715607954</v>
      </c>
      <c r="S132" s="16" t="n">
        <v>479.3367786903282</v>
      </c>
      <c r="T132" t="n">
        <v>161.2</v>
      </c>
    </row>
    <row r="133">
      <c r="A133" t="inlineStr">
        <is>
          <t>1997-10</t>
        </is>
      </c>
      <c r="B133" s="15" t="n">
        <v>-0.03350210119577124</v>
      </c>
      <c r="C133" t="inlineStr">
        <is>
          <t>VFINX adjusted-close proxy</t>
        </is>
      </c>
      <c r="D133" s="16" t="n">
        <v>1000</v>
      </c>
      <c r="E133" s="16" t="n">
        <v>364383.9609366528</v>
      </c>
      <c r="F133" s="16" t="n">
        <v>2593.742460100003</v>
      </c>
      <c r="G133" s="16" t="n">
        <v>545106.590482468</v>
      </c>
      <c r="H133" s="16" t="n">
        <v>1000</v>
      </c>
      <c r="I133" s="16" t="n">
        <v>297969.4801019984</v>
      </c>
      <c r="J133" s="16" t="n">
        <v>480.2288446556328</v>
      </c>
      <c r="K133" s="15" t="n">
        <v>-0.07067340829678892</v>
      </c>
      <c r="L133" t="inlineStr">
        <is>
          <t>Nasdaq-100 price-index proxy</t>
        </is>
      </c>
      <c r="M133" s="16" t="n">
        <v>1000</v>
      </c>
      <c r="N133" s="16" t="n">
        <v>478018.6240280969</v>
      </c>
      <c r="O133" s="16" t="n">
        <v>2593.742460100003</v>
      </c>
      <c r="P133" s="16" t="n">
        <v>698969.7739550989</v>
      </c>
      <c r="Q133" s="16" t="n">
        <v>1000</v>
      </c>
      <c r="R133" s="16" t="n">
        <v>388021.0747775006</v>
      </c>
      <c r="S133" s="16" t="n">
        <v>480.2288446556328</v>
      </c>
      <c r="T133" t="n">
        <v>161.5</v>
      </c>
    </row>
    <row r="134">
      <c r="A134" t="inlineStr">
        <is>
          <t>1997-11</t>
        </is>
      </c>
      <c r="B134" s="15" t="n">
        <v>0.04598529477500457</v>
      </c>
      <c r="C134" t="inlineStr">
        <is>
          <t>VFINX adjusted-close proxy</t>
        </is>
      </c>
      <c r="D134" s="16" t="n">
        <v>1000</v>
      </c>
      <c r="E134" s="16" t="n">
        <v>382186.2500863836</v>
      </c>
      <c r="F134" s="16" t="n">
        <v>2853.116706110002</v>
      </c>
      <c r="G134" s="16" t="n">
        <v>573157.7958484699</v>
      </c>
      <c r="H134" s="16" t="n">
        <v>1000</v>
      </c>
      <c r="I134" s="16" t="n">
        <v>312332.1860261828</v>
      </c>
      <c r="J134" s="16" t="n">
        <v>480.8235552991692</v>
      </c>
      <c r="K134" s="15" t="n">
        <v>0.03029561483333532</v>
      </c>
      <c r="L134" t="inlineStr">
        <is>
          <t>Nasdaq-100 price-index proxy</t>
        </is>
      </c>
      <c r="M134" s="16" t="n">
        <v>1000</v>
      </c>
      <c r="N134" s="16" t="n">
        <v>493530.7877596464</v>
      </c>
      <c r="O134" s="16" t="n">
        <v>2853.116706110002</v>
      </c>
      <c r="P134" s="16" t="n">
        <v>723085.0466378989</v>
      </c>
      <c r="Q134" s="16" t="n">
        <v>1000</v>
      </c>
      <c r="R134" s="16" t="n">
        <v>400312.2406160549</v>
      </c>
      <c r="S134" s="16" t="n">
        <v>480.8235552991692</v>
      </c>
      <c r="T134" t="n">
        <v>161.7</v>
      </c>
    </row>
    <row r="135">
      <c r="A135" t="inlineStr">
        <is>
          <t>1997-12</t>
        </is>
      </c>
      <c r="B135" s="15" t="n">
        <v>0.01706073180801759</v>
      </c>
      <c r="C135" t="inlineStr">
        <is>
          <t>VFINX adjusted-close proxy</t>
        </is>
      </c>
      <c r="D135" s="16" t="n">
        <v>1000</v>
      </c>
      <c r="E135" s="16" t="n">
        <v>389723.6879316273</v>
      </c>
      <c r="F135" s="16" t="n">
        <v>2853.116706110002</v>
      </c>
      <c r="G135" s="16" t="n">
        <v>585838.0802521651</v>
      </c>
      <c r="H135" s="16" t="n">
        <v>1000</v>
      </c>
      <c r="I135" s="16" t="n">
        <v>318481.5331223262</v>
      </c>
      <c r="J135" s="16" t="n">
        <v>481.1209106209374</v>
      </c>
      <c r="K135" s="15" t="n">
        <v>-0.05681049406573113</v>
      </c>
      <c r="L135" t="inlineStr">
        <is>
          <t>Nasdaq-100 price-index proxy</t>
        </is>
      </c>
      <c r="M135" s="16" t="n">
        <v>1000</v>
      </c>
      <c r="N135" s="16" t="n">
        <v>466436.2493763056</v>
      </c>
      <c r="O135" s="16" t="n">
        <v>2853.116706110002</v>
      </c>
      <c r="P135" s="16" t="n">
        <v>684697.2576232663</v>
      </c>
      <c r="Q135" s="16" t="n">
        <v>1000</v>
      </c>
      <c r="R135" s="16" t="n">
        <v>378280.1377688135</v>
      </c>
      <c r="S135" s="16" t="n">
        <v>481.1209106209374</v>
      </c>
      <c r="T135" t="n">
        <v>161.8</v>
      </c>
    </row>
    <row r="136">
      <c r="A136" t="inlineStr">
        <is>
          <t>1998-01</t>
        </is>
      </c>
      <c r="B136" s="15" t="n">
        <v>0.01110270285212756</v>
      </c>
      <c r="C136" t="inlineStr">
        <is>
          <t>VFINX adjusted-close proxy</t>
        </is>
      </c>
      <c r="D136" s="16" t="n">
        <v>1000</v>
      </c>
      <c r="E136" s="16" t="n">
        <v>395061.7769360196</v>
      </c>
      <c r="F136" s="16" t="n">
        <v>2853.116706110002</v>
      </c>
      <c r="G136" s="16" t="n">
        <v>595227.2603897661</v>
      </c>
      <c r="H136" s="16" t="n">
        <v>1000</v>
      </c>
      <c r="I136" s="16" t="n">
        <v>322631.0891341053</v>
      </c>
      <c r="J136" s="16" t="n">
        <v>481.7156212644738</v>
      </c>
      <c r="K136" s="15" t="n">
        <v>0.08104315211282853</v>
      </c>
      <c r="L136" t="inlineStr">
        <is>
          <t>Nasdaq-100 price-index proxy</t>
        </is>
      </c>
      <c r="M136" s="16" t="n">
        <v>1000</v>
      </c>
      <c r="N136" s="16" t="n">
        <v>505318.7564375596</v>
      </c>
      <c r="O136" s="16" t="n">
        <v>2853.116706110002</v>
      </c>
      <c r="P136" s="16" t="n">
        <v>743271.6239013841</v>
      </c>
      <c r="Q136" s="16" t="n">
        <v>1000</v>
      </c>
      <c r="R136" s="16" t="n">
        <v>409513.3349852685</v>
      </c>
      <c r="S136" s="16" t="n">
        <v>481.7156212644738</v>
      </c>
      <c r="T136" t="n">
        <v>162</v>
      </c>
    </row>
    <row r="137">
      <c r="A137" t="inlineStr">
        <is>
          <t>1998-02</t>
        </is>
      </c>
      <c r="B137" s="15" t="n">
        <v>0.07192242536253746</v>
      </c>
      <c r="C137" t="inlineStr">
        <is>
          <t>VFINX adjusted-close proxy</t>
        </is>
      </c>
      <c r="D137" s="16" t="n">
        <v>1000</v>
      </c>
      <c r="E137" s="16" t="n">
        <v>424547.5005266544</v>
      </c>
      <c r="F137" s="16" t="n">
        <v>2853.116706110002</v>
      </c>
      <c r="G137" s="16" t="n">
        <v>641095.7683783524</v>
      </c>
      <c r="H137" s="16" t="n">
        <v>1000</v>
      </c>
      <c r="I137" s="16" t="n">
        <v>346907.4219873497</v>
      </c>
      <c r="J137" s="16" t="n">
        <v>481.7156212644738</v>
      </c>
      <c r="K137" s="15" t="n">
        <v>0.1148319993271563</v>
      </c>
      <c r="L137" t="inlineStr">
        <is>
          <t>Nasdaq-100 price-index proxy</t>
        </is>
      </c>
      <c r="M137" s="16" t="n">
        <v>1000</v>
      </c>
      <c r="N137" s="16" t="n">
        <v>564460.351536124</v>
      </c>
      <c r="O137" s="16" t="n">
        <v>2853.116706110002</v>
      </c>
      <c r="P137" s="16" t="n">
        <v>831803.7363189084</v>
      </c>
      <c r="Q137" s="16" t="n">
        <v>1000</v>
      </c>
      <c r="R137" s="16" t="n">
        <v>457653.4019920856</v>
      </c>
      <c r="S137" s="16" t="n">
        <v>481.7156212644738</v>
      </c>
      <c r="T137" t="n">
        <v>162</v>
      </c>
    </row>
    <row r="138">
      <c r="A138" t="inlineStr">
        <is>
          <t>1998-03</t>
        </is>
      </c>
      <c r="B138" s="15" t="n">
        <v>0.05101843928579175</v>
      </c>
      <c r="C138" t="inlineStr">
        <is>
          <t>VFINX adjusted-close proxy</t>
        </is>
      </c>
      <c r="D138" s="16" t="n">
        <v>1000</v>
      </c>
      <c r="E138" s="16" t="n">
        <v>447258.269845494</v>
      </c>
      <c r="F138" s="16" t="n">
        <v>2853.116706110002</v>
      </c>
      <c r="G138" s="16" t="n">
        <v>676802.1521812973</v>
      </c>
      <c r="H138" s="16" t="n">
        <v>1000</v>
      </c>
      <c r="I138" s="16" t="n">
        <v>365657.1156730877</v>
      </c>
      <c r="J138" s="16" t="n">
        <v>481.7156212644738</v>
      </c>
      <c r="K138" s="15" t="n">
        <v>0.02221703599138558</v>
      </c>
      <c r="L138" t="inlineStr">
        <is>
          <t>Nasdaq-100 price-index proxy</t>
        </is>
      </c>
      <c r="M138" s="16" t="n">
        <v>1000</v>
      </c>
      <c r="N138" s="16" t="n">
        <v>578023.2045179036</v>
      </c>
      <c r="O138" s="16" t="n">
        <v>2853.116706110002</v>
      </c>
      <c r="P138" s="16" t="n">
        <v>853200.4543691318</v>
      </c>
      <c r="Q138" s="16" t="n">
        <v>1000</v>
      </c>
      <c r="R138" s="16" t="n">
        <v>468843.3211317151</v>
      </c>
      <c r="S138" s="16" t="n">
        <v>481.7156212644738</v>
      </c>
      <c r="T138" t="n">
        <v>162</v>
      </c>
    </row>
    <row r="139">
      <c r="A139" t="inlineStr">
        <is>
          <t>1998-04</t>
        </is>
      </c>
      <c r="B139" s="15" t="n">
        <v>0.0100775753926805</v>
      </c>
      <c r="C139" t="inlineStr">
        <is>
          <t>VFINX adjusted-close proxy</t>
        </is>
      </c>
      <c r="D139" s="16" t="n">
        <v>1000</v>
      </c>
      <c r="E139" s="16" t="n">
        <v>452775.6263552544</v>
      </c>
      <c r="F139" s="16" t="n">
        <v>2853.116706110002</v>
      </c>
      <c r="G139" s="16" t="n">
        <v>686504.5461006527</v>
      </c>
      <c r="H139" s="16" t="n">
        <v>1000</v>
      </c>
      <c r="I139" s="16" t="n">
        <v>369896.7147980365</v>
      </c>
      <c r="J139" s="16" t="n">
        <v>482.3103319080101</v>
      </c>
      <c r="K139" s="15" t="n">
        <v>0.02249599410859204</v>
      </c>
      <c r="L139" t="inlineStr">
        <is>
          <t>Nasdaq-100 price-index proxy</t>
        </is>
      </c>
      <c r="M139" s="16" t="n">
        <v>1000</v>
      </c>
      <c r="N139" s="16" t="n">
        <v>592048.9071154764</v>
      </c>
      <c r="O139" s="16" t="n">
        <v>2853.116706110002</v>
      </c>
      <c r="P139" s="16" t="n">
        <v>875311.3471667896</v>
      </c>
      <c r="Q139" s="16" t="n">
        <v>1000</v>
      </c>
      <c r="R139" s="16" t="n">
        <v>479821.8034597252</v>
      </c>
      <c r="S139" s="16" t="n">
        <v>482.3103319080101</v>
      </c>
      <c r="T139" t="n">
        <v>162.2</v>
      </c>
    </row>
    <row r="140">
      <c r="A140" t="inlineStr">
        <is>
          <t>1998-05</t>
        </is>
      </c>
      <c r="B140" s="15" t="n">
        <v>-0.01743565890672016</v>
      </c>
      <c r="C140" t="inlineStr">
        <is>
          <t>VFINX adjusted-close proxy</t>
        </is>
      </c>
      <c r="D140" s="16" t="n">
        <v>1000</v>
      </c>
      <c r="E140" s="16" t="n">
        <v>445863.7493139409</v>
      </c>
      <c r="F140" s="16" t="n">
        <v>2853.116706110002</v>
      </c>
      <c r="G140" s="16" t="n">
        <v>677338.2577333301</v>
      </c>
      <c r="H140" s="16" t="n">
        <v>1000</v>
      </c>
      <c r="I140" s="16" t="n">
        <v>363535.7968365551</v>
      </c>
      <c r="J140" s="16" t="n">
        <v>483.4997531950829</v>
      </c>
      <c r="K140" s="15" t="n">
        <v>-0.04490758023859909</v>
      </c>
      <c r="L140" t="inlineStr">
        <is>
          <t>Nasdaq-100 price-index proxy</t>
        </is>
      </c>
      <c r="M140" s="16" t="n">
        <v>1000</v>
      </c>
      <c r="N140" s="16" t="n">
        <v>566416.5157337746</v>
      </c>
      <c r="O140" s="16" t="n">
        <v>2853.116706110002</v>
      </c>
      <c r="P140" s="16" t="n">
        <v>838728.2227488409</v>
      </c>
      <c r="Q140" s="16" t="n">
        <v>1000</v>
      </c>
      <c r="R140" s="16" t="n">
        <v>458101.8940151237</v>
      </c>
      <c r="S140" s="16" t="n">
        <v>483.4997531950829</v>
      </c>
      <c r="T140" t="n">
        <v>162.6</v>
      </c>
    </row>
    <row r="141">
      <c r="A141" t="inlineStr">
        <is>
          <t>1998-06</t>
        </is>
      </c>
      <c r="B141" s="15" t="n">
        <v>0.04072535108725273</v>
      </c>
      <c r="C141" t="inlineStr">
        <is>
          <t>VFINX adjusted-close proxy</t>
        </is>
      </c>
      <c r="D141" s="16" t="n">
        <v>1000</v>
      </c>
      <c r="E141" s="16" t="n">
        <v>465062.4323929173</v>
      </c>
      <c r="F141" s="16" t="n">
        <v>2853.116706110002</v>
      </c>
      <c r="G141" s="16" t="n">
        <v>707892.4069700072</v>
      </c>
      <c r="H141" s="16" t="n">
        <v>1000</v>
      </c>
      <c r="I141" s="16" t="n">
        <v>378916.852861834</v>
      </c>
      <c r="J141" s="16" t="n">
        <v>484.0944638386193</v>
      </c>
      <c r="K141" s="15" t="n">
        <v>0.1218636708218996</v>
      </c>
      <c r="L141" t="inlineStr">
        <is>
          <t>Nasdaq-100 price-index proxy</t>
        </is>
      </c>
      <c r="M141" s="16" t="n">
        <v>1000</v>
      </c>
      <c r="N141" s="16" t="n">
        <v>636563.9752260646</v>
      </c>
      <c r="O141" s="16" t="n">
        <v>2853.116706110002</v>
      </c>
      <c r="P141" s="16" t="n">
        <v>944139.5307761424</v>
      </c>
      <c r="Q141" s="16" t="n">
        <v>1000</v>
      </c>
      <c r="R141" s="16" t="n">
        <v>514418.3750784516</v>
      </c>
      <c r="S141" s="16" t="n">
        <v>484.0944638386193</v>
      </c>
      <c r="T141" t="n">
        <v>162.8</v>
      </c>
    </row>
    <row r="142">
      <c r="A142" t="inlineStr">
        <is>
          <t>1998-07</t>
        </is>
      </c>
      <c r="B142" s="15" t="n">
        <v>-0.01054134016095187</v>
      </c>
      <c r="C142" t="inlineStr">
        <is>
          <t>VFINX adjusted-close proxy</t>
        </is>
      </c>
      <c r="D142" s="16" t="n">
        <v>1000</v>
      </c>
      <c r="E142" s="16" t="n">
        <v>461149.5097568229</v>
      </c>
      <c r="F142" s="16" t="n">
        <v>2853.116706110002</v>
      </c>
      <c r="G142" s="16" t="n">
        <v>703253.3133431734</v>
      </c>
      <c r="H142" s="16" t="n">
        <v>1000</v>
      </c>
      <c r="I142" s="16" t="n">
        <v>374993.0922363139</v>
      </c>
      <c r="J142" s="16" t="n">
        <v>485.2838851256921</v>
      </c>
      <c r="K142" s="15" t="n">
        <v>0.02985033347210697</v>
      </c>
      <c r="L142" t="inlineStr">
        <is>
          <t>Nasdaq-100 price-index proxy</t>
        </is>
      </c>
      <c r="M142" s="16" t="n">
        <v>1000</v>
      </c>
      <c r="N142" s="16" t="n">
        <v>656595.4724963647</v>
      </c>
      <c r="O142" s="16" t="n">
        <v>2853.116706110002</v>
      </c>
      <c r="P142" s="16" t="n">
        <v>975260.693805231</v>
      </c>
      <c r="Q142" s="16" t="n">
        <v>1000</v>
      </c>
      <c r="R142" s="16" t="n">
        <v>529505.3199249433</v>
      </c>
      <c r="S142" s="16" t="n">
        <v>485.2838851256921</v>
      </c>
      <c r="T142" t="n">
        <v>163.2</v>
      </c>
    </row>
    <row r="143">
      <c r="A143" t="inlineStr">
        <is>
          <t>1998-08</t>
        </is>
      </c>
      <c r="B143" s="15" t="n">
        <v>-0.1447358298095445</v>
      </c>
      <c r="C143" t="inlineStr">
        <is>
          <t>VFINX adjusted-close proxy</t>
        </is>
      </c>
      <c r="D143" s="16" t="n">
        <v>1000</v>
      </c>
      <c r="E143" s="16" t="n">
        <v>395259.916966095</v>
      </c>
      <c r="F143" s="16" t="n">
        <v>2853.116706110002</v>
      </c>
      <c r="G143" s="16" t="n">
        <v>603907.5299622453</v>
      </c>
      <c r="H143" s="16" t="n">
        <v>1000</v>
      </c>
      <c r="I143" s="16" t="n">
        <v>321180.8641465105</v>
      </c>
      <c r="J143" s="16" t="n">
        <v>485.8785957692285</v>
      </c>
      <c r="K143" s="15" t="n">
        <v>-0.1720227424490677</v>
      </c>
      <c r="L143" t="inlineStr">
        <is>
          <t>Nasdaq-100 price-index proxy</t>
        </is>
      </c>
      <c r="M143" s="16" t="n">
        <v>1000</v>
      </c>
      <c r="N143" s="16" t="n">
        <v>544474.0958954496</v>
      </c>
      <c r="O143" s="16" t="n">
        <v>2853.116706110002</v>
      </c>
      <c r="P143" s="16" t="n">
        <v>809855.9903998724</v>
      </c>
      <c r="Q143" s="16" t="n">
        <v>1000</v>
      </c>
      <c r="R143" s="16" t="n">
        <v>438709.720124709</v>
      </c>
      <c r="S143" s="16" t="n">
        <v>485.8785957692285</v>
      </c>
      <c r="T143" t="n">
        <v>163.4</v>
      </c>
    </row>
    <row r="144">
      <c r="A144" t="inlineStr">
        <is>
          <t>1998-09</t>
        </is>
      </c>
      <c r="B144" s="15" t="n">
        <v>0.06411724677310682</v>
      </c>
      <c r="C144" t="inlineStr">
        <is>
          <t>VFINX adjusted-close proxy</t>
        </is>
      </c>
      <c r="D144" s="16" t="n">
        <v>1000</v>
      </c>
      <c r="E144" s="16" t="n">
        <v>421667.0118485009</v>
      </c>
      <c r="F144" s="16" t="n">
        <v>2853.116706110002</v>
      </c>
      <c r="G144" s="16" t="n">
        <v>645664.468783</v>
      </c>
      <c r="H144" s="16" t="n">
        <v>1000</v>
      </c>
      <c r="I144" s="16" t="n">
        <v>342629.1779736895</v>
      </c>
      <c r="J144" s="16" t="n">
        <v>486.1759510909966</v>
      </c>
      <c r="K144" s="15" t="n">
        <v>0.1798937341469642</v>
      </c>
      <c r="L144" t="inlineStr">
        <is>
          <t>Nasdaq-100 price-index proxy</t>
        </is>
      </c>
      <c r="M144" s="16" t="n">
        <v>1000</v>
      </c>
      <c r="N144" s="16" t="n">
        <v>643601.4678865212</v>
      </c>
      <c r="O144" s="16" t="n">
        <v>2853.116706110002</v>
      </c>
      <c r="P144" s="16" t="n">
        <v>958910.3831585227</v>
      </c>
      <c r="Q144" s="16" t="n">
        <v>1000</v>
      </c>
      <c r="R144" s="16" t="n">
        <v>518494.1498266811</v>
      </c>
      <c r="S144" s="16" t="n">
        <v>486.1759510909966</v>
      </c>
      <c r="T144" t="n">
        <v>163.5</v>
      </c>
    </row>
    <row r="145">
      <c r="A145" t="inlineStr">
        <is>
          <t>1998-10</t>
        </is>
      </c>
      <c r="B145" s="15" t="n">
        <v>0.08164115384685622</v>
      </c>
      <c r="C145" t="inlineStr">
        <is>
          <t>VFINX adjusted-close proxy</t>
        </is>
      </c>
      <c r="D145" s="16" t="n">
        <v>1000</v>
      </c>
      <c r="E145" s="16" t="n">
        <v>457174.0343888154</v>
      </c>
      <c r="F145" s="16" t="n">
        <v>2853.116706110002</v>
      </c>
      <c r="G145" s="16" t="n">
        <v>701463.3094584182</v>
      </c>
      <c r="H145" s="16" t="n">
        <v>1000</v>
      </c>
      <c r="I145" s="16" t="n">
        <v>370779.0021833009</v>
      </c>
      <c r="J145" s="16" t="n">
        <v>487.3653723780694</v>
      </c>
      <c r="K145" s="15" t="n">
        <v>0.04090736381177873</v>
      </c>
      <c r="L145" t="inlineStr">
        <is>
          <t>Nasdaq-100 price-index proxy</t>
        </is>
      </c>
      <c r="M145" s="16" t="n">
        <v>1000</v>
      </c>
      <c r="N145" s="16" t="n">
        <v>670970.4146469617</v>
      </c>
      <c r="O145" s="16" t="n">
        <v>2853.116706110002</v>
      </c>
      <c r="P145" s="16" t="n">
        <v>1001106.709254485</v>
      </c>
      <c r="Q145" s="16" t="n">
        <v>1000</v>
      </c>
      <c r="R145" s="16" t="n">
        <v>539428.1307252207</v>
      </c>
      <c r="S145" s="16" t="n">
        <v>487.3653723780694</v>
      </c>
      <c r="T145" t="n">
        <v>163.9</v>
      </c>
    </row>
    <row r="146">
      <c r="A146" t="inlineStr">
        <is>
          <t>1998-11</t>
        </is>
      </c>
      <c r="B146" s="15" t="n">
        <v>0.06071568518786319</v>
      </c>
      <c r="C146" t="inlineStr">
        <is>
          <t>VFINX adjusted-close proxy</t>
        </is>
      </c>
      <c r="D146" s="16" t="n">
        <v>1000</v>
      </c>
      <c r="E146" s="16" t="n">
        <v>485992.3848220199</v>
      </c>
      <c r="F146" s="16" t="n">
        <v>3138.428376721003</v>
      </c>
      <c r="G146" s="16" t="n">
        <v>747382.1151323587</v>
      </c>
      <c r="H146" s="16" t="n">
        <v>1000</v>
      </c>
      <c r="I146" s="16" t="n">
        <v>393872.48801756</v>
      </c>
      <c r="J146" s="16" t="n">
        <v>487.9600830216058</v>
      </c>
      <c r="K146" s="15" t="n">
        <v>0.1124153451651084</v>
      </c>
      <c r="L146" t="inlineStr">
        <is>
          <t>Nasdaq-100 price-index proxy</t>
        </is>
      </c>
      <c r="M146" s="16" t="n">
        <v>1000</v>
      </c>
      <c r="N146" s="16" t="n">
        <v>747510.2007502409</v>
      </c>
      <c r="O146" s="16" t="n">
        <v>3138.428376721003</v>
      </c>
      <c r="P146" s="16" t="n">
        <v>1117137.7014084</v>
      </c>
      <c r="Q146" s="16" t="n">
        <v>1000</v>
      </c>
      <c r="R146" s="16" t="n">
        <v>600449.2011166526</v>
      </c>
      <c r="S146" s="16" t="n">
        <v>487.9600830216058</v>
      </c>
      <c r="T146" t="n">
        <v>164.1</v>
      </c>
    </row>
    <row r="147">
      <c r="A147" t="inlineStr">
        <is>
          <t>1998-12</t>
        </is>
      </c>
      <c r="B147" s="15" t="n">
        <v>0.05805691999818063</v>
      </c>
      <c r="C147" t="inlineStr">
        <is>
          <t>VFINX adjusted-close proxy</t>
        </is>
      </c>
      <c r="D147" s="16" t="n">
        <v>1000</v>
      </c>
      <c r="E147" s="16" t="n">
        <v>515265.6627473551</v>
      </c>
      <c r="F147" s="16" t="n">
        <v>3138.428376721003</v>
      </c>
      <c r="G147" s="16" t="n">
        <v>794093.4546605775</v>
      </c>
      <c r="H147" s="16" t="n">
        <v>1000</v>
      </c>
      <c r="I147" s="16" t="n">
        <v>417037.0949026666</v>
      </c>
      <c r="J147" s="16" t="n">
        <v>488.8521489869104</v>
      </c>
      <c r="K147" s="15" t="n">
        <v>0.1784705998867961</v>
      </c>
      <c r="L147" t="inlineStr">
        <is>
          <t>Nasdaq-100 price-index proxy</t>
        </is>
      </c>
      <c r="M147" s="16" t="n">
        <v>1000</v>
      </c>
      <c r="N147" s="16" t="n">
        <v>882097.2652995227</v>
      </c>
      <c r="O147" s="16" t="n">
        <v>3138.428376721003</v>
      </c>
      <c r="P147" s="16" t="n">
        <v>1320212.482706729</v>
      </c>
      <c r="Q147" s="16" t="n">
        <v>1000</v>
      </c>
      <c r="R147" s="16" t="n">
        <v>707498.9385599132</v>
      </c>
      <c r="S147" s="16" t="n">
        <v>488.8521489869104</v>
      </c>
      <c r="T147" t="n">
        <v>164.4</v>
      </c>
    </row>
    <row r="148">
      <c r="A148" t="inlineStr">
        <is>
          <t>1999-01</t>
        </is>
      </c>
      <c r="B148" s="15" t="n">
        <v>0.04203591914758298</v>
      </c>
      <c r="C148" t="inlineStr">
        <is>
          <t>VFINX adjusted-close proxy</t>
        </is>
      </c>
      <c r="D148" s="16" t="n">
        <v>1000</v>
      </c>
      <c r="E148" s="16" t="n">
        <v>537967.3644052763</v>
      </c>
      <c r="F148" s="16" t="n">
        <v>3138.428376721003</v>
      </c>
      <c r="G148" s="16" t="n">
        <v>830744.2580145297</v>
      </c>
      <c r="H148" s="16" t="n">
        <v>1000</v>
      </c>
      <c r="I148" s="16" t="n">
        <v>434818.1062525443</v>
      </c>
      <c r="J148" s="16" t="n">
        <v>489.744214952215</v>
      </c>
      <c r="K148" s="15" t="n">
        <v>0.158593869364468</v>
      </c>
      <c r="L148" t="inlineStr">
        <is>
          <t>Nasdaq-100 price-index proxy</t>
        </is>
      </c>
      <c r="M148" s="16" t="n">
        <v>1000</v>
      </c>
      <c r="N148" s="16" t="n">
        <v>1023151.077628554</v>
      </c>
      <c r="O148" s="16" t="n">
        <v>3138.428376721003</v>
      </c>
      <c r="P148" s="16" t="n">
        <v>1533226.252599169</v>
      </c>
      <c r="Q148" s="16" t="n">
        <v>1000</v>
      </c>
      <c r="R148" s="16" t="n">
        <v>819369.4411789571</v>
      </c>
      <c r="S148" s="16" t="n">
        <v>489.744214952215</v>
      </c>
      <c r="T148" t="n">
        <v>164.7</v>
      </c>
    </row>
    <row r="149">
      <c r="A149" t="inlineStr">
        <is>
          <t>1999-02</t>
        </is>
      </c>
      <c r="B149" s="15" t="n">
        <v>-0.0312449982261751</v>
      </c>
      <c r="C149" t="inlineStr">
        <is>
          <t>VFINX adjusted-close proxy</t>
        </is>
      </c>
      <c r="D149" s="16" t="n">
        <v>1000</v>
      </c>
      <c r="E149" s="16" t="n">
        <v>522127.3300604671</v>
      </c>
      <c r="F149" s="16" t="n">
        <v>3138.428376721003</v>
      </c>
      <c r="G149" s="16" t="n">
        <v>807828.023334118</v>
      </c>
      <c r="H149" s="16" t="n">
        <v>1000</v>
      </c>
      <c r="I149" s="16" t="n">
        <v>422200.9702957486</v>
      </c>
      <c r="J149" s="16" t="n">
        <v>489.744214952215</v>
      </c>
      <c r="K149" s="15" t="n">
        <v>-0.09491860984256806</v>
      </c>
      <c r="L149" t="inlineStr">
        <is>
          <t>Nasdaq-100 price-index proxy</t>
        </is>
      </c>
      <c r="M149" s="16" t="n">
        <v>1000</v>
      </c>
      <c r="N149" s="16" t="n">
        <v>926940.0810712837</v>
      </c>
      <c r="O149" s="16" t="n">
        <v>3138.428376721003</v>
      </c>
      <c r="P149" s="16" t="n">
        <v>1390535.081246438</v>
      </c>
      <c r="Q149" s="16" t="n">
        <v>1000</v>
      </c>
      <c r="R149" s="16" t="n">
        <v>742501.1142649262</v>
      </c>
      <c r="S149" s="16" t="n">
        <v>489.744214952215</v>
      </c>
      <c r="T149" t="n">
        <v>164.7</v>
      </c>
    </row>
    <row r="150">
      <c r="A150" t="inlineStr">
        <is>
          <t>1999-03</t>
        </is>
      </c>
      <c r="B150" s="15" t="n">
        <v>0.03992967119816049</v>
      </c>
      <c r="C150" t="inlineStr">
        <is>
          <t>VFINX adjusted-close proxy</t>
        </is>
      </c>
      <c r="D150" s="16" t="n">
        <v>1000</v>
      </c>
      <c r="E150" s="16" t="n">
        <v>544015.6323445531</v>
      </c>
      <c r="F150" s="16" t="n">
        <v>3138.428376721003</v>
      </c>
      <c r="G150" s="16" t="n">
        <v>843348.0754803916</v>
      </c>
      <c r="H150" s="16" t="n">
        <v>1000</v>
      </c>
      <c r="I150" s="16" t="n">
        <v>439832.8264024031</v>
      </c>
      <c r="J150" s="16" t="n">
        <v>490.0415702739832</v>
      </c>
      <c r="K150" s="15" t="n">
        <v>0.09406936161249879</v>
      </c>
      <c r="L150" t="inlineStr">
        <is>
          <t>Nasdaq-100 price-index proxy</t>
        </is>
      </c>
      <c r="M150" s="16" t="n">
        <v>1000</v>
      </c>
      <c r="N150" s="16" t="n">
        <v>1015230.81211231</v>
      </c>
      <c r="O150" s="16" t="n">
        <v>3138.428376721003</v>
      </c>
      <c r="P150" s="16" t="n">
        <v>1524775.48696966</v>
      </c>
      <c r="Q150" s="16" t="n">
        <v>1000</v>
      </c>
      <c r="R150" s="16" t="n">
        <v>812948.8600002128</v>
      </c>
      <c r="S150" s="16" t="n">
        <v>490.0415702739832</v>
      </c>
      <c r="T150" t="n">
        <v>164.8</v>
      </c>
    </row>
    <row r="151">
      <c r="A151" t="inlineStr">
        <is>
          <t>1999-04</t>
        </is>
      </c>
      <c r="B151" s="15" t="n">
        <v>0.03851965988423811</v>
      </c>
      <c r="C151" t="inlineStr">
        <is>
          <t>VFINX adjusted-close proxy</t>
        </is>
      </c>
      <c r="D151" s="16" t="n">
        <v>1000</v>
      </c>
      <c r="E151" s="16" t="n">
        <v>566009.4491340583</v>
      </c>
      <c r="F151" s="16" t="n">
        <v>3138.428376721003</v>
      </c>
      <c r="G151" s="16" t="n">
        <v>879092.8760822864</v>
      </c>
      <c r="H151" s="16" t="n">
        <v>1000</v>
      </c>
      <c r="I151" s="16" t="n">
        <v>454784.9099188713</v>
      </c>
      <c r="J151" s="16" t="n">
        <v>493.3124788134333</v>
      </c>
      <c r="K151" s="15" t="n">
        <v>0.02382341938931498</v>
      </c>
      <c r="L151" t="inlineStr">
        <is>
          <t>QQQ adjusted-close proxy</t>
        </is>
      </c>
      <c r="M151" s="16" t="n">
        <v>1000</v>
      </c>
      <c r="N151" s="16" t="n">
        <v>1040440.904945605</v>
      </c>
      <c r="O151" s="16" t="n">
        <v>3138.428376721003</v>
      </c>
      <c r="P151" s="16" t="n">
        <v>1564314.049342448</v>
      </c>
      <c r="Q151" s="16" t="n">
        <v>1000</v>
      </c>
      <c r="R151" s="16" t="n">
        <v>827821.2330233294</v>
      </c>
      <c r="S151" s="16" t="n">
        <v>493.3124788134333</v>
      </c>
      <c r="T151" t="n">
        <v>165.9</v>
      </c>
    </row>
    <row r="152">
      <c r="A152" t="inlineStr">
        <is>
          <t>1999-05</t>
        </is>
      </c>
      <c r="B152" s="15" t="n">
        <v>-0.0238910749771315</v>
      </c>
      <c r="C152" t="inlineStr">
        <is>
          <t>VFINX adjusted-close proxy</t>
        </is>
      </c>
      <c r="D152" s="16" t="n">
        <v>1000</v>
      </c>
      <c r="E152" s="16" t="n">
        <v>553462.9838720545</v>
      </c>
      <c r="F152" s="16" t="n">
        <v>3138.428376721003</v>
      </c>
      <c r="G152" s="16" t="n">
        <v>861153.8502170047</v>
      </c>
      <c r="H152" s="16" t="n">
        <v>1000</v>
      </c>
      <c r="I152" s="16" t="n">
        <v>444628.2970110259</v>
      </c>
      <c r="J152" s="16" t="n">
        <v>493.6098341352015</v>
      </c>
      <c r="K152" s="15" t="n">
        <v>-0.03141338023861795</v>
      </c>
      <c r="L152" t="inlineStr">
        <is>
          <t>QQQ adjusted-close proxy</t>
        </is>
      </c>
      <c r="M152" s="16" t="n">
        <v>1000</v>
      </c>
      <c r="N152" s="16" t="n">
        <v>1008725.725802499</v>
      </c>
      <c r="O152" s="16" t="n">
        <v>3138.428376721003</v>
      </c>
      <c r="P152" s="16" t="n">
        <v>1518213.497030613</v>
      </c>
      <c r="Q152" s="16" t="n">
        <v>1000</v>
      </c>
      <c r="R152" s="16" t="n">
        <v>802302.1344504908</v>
      </c>
      <c r="S152" s="16" t="n">
        <v>493.6098341352015</v>
      </c>
      <c r="T152" t="n">
        <v>166</v>
      </c>
    </row>
    <row r="153">
      <c r="A153" t="inlineStr">
        <is>
          <t>1999-06</t>
        </is>
      </c>
      <c r="B153" s="15" t="n">
        <v>0.05555942659826441</v>
      </c>
      <c r="C153" t="inlineStr">
        <is>
          <t>VFINX adjusted-close proxy</t>
        </is>
      </c>
      <c r="D153" s="16" t="n">
        <v>1000</v>
      </c>
      <c r="E153" s="16" t="n">
        <v>585268.6293259485</v>
      </c>
      <c r="F153" s="16" t="n">
        <v>3138.428376721003</v>
      </c>
      <c r="G153" s="16" t="n">
        <v>912311.8620057005</v>
      </c>
      <c r="H153" s="16" t="n">
        <v>1000</v>
      </c>
      <c r="I153" s="16" t="n">
        <v>470387.1496689195</v>
      </c>
      <c r="J153" s="16" t="n">
        <v>493.6098341352015</v>
      </c>
      <c r="K153" s="15" t="n">
        <v>0.107507496312921</v>
      </c>
      <c r="L153" t="inlineStr">
        <is>
          <t>QQQ adjusted-close proxy</t>
        </is>
      </c>
      <c r="M153" s="16" t="n">
        <v>1000</v>
      </c>
      <c r="N153" s="16" t="n">
        <v>1118278.810546272</v>
      </c>
      <c r="O153" s="16" t="n">
        <v>3138.428376721003</v>
      </c>
      <c r="P153" s="16" t="n">
        <v>1684908.661918718</v>
      </c>
      <c r="Q153" s="16" t="n">
        <v>1000</v>
      </c>
      <c r="R153" s="16" t="n">
        <v>889663.1357080886</v>
      </c>
      <c r="S153" s="16" t="n">
        <v>493.6098341352015</v>
      </c>
      <c r="T153" t="n">
        <v>166</v>
      </c>
    </row>
    <row r="154">
      <c r="A154" t="inlineStr">
        <is>
          <t>1999-07</t>
        </is>
      </c>
      <c r="B154" s="15" t="n">
        <v>-0.03130146962029579</v>
      </c>
      <c r="C154" t="inlineStr">
        <is>
          <t>VFINX adjusted-close proxy</t>
        </is>
      </c>
      <c r="D154" s="16" t="n">
        <v>1000</v>
      </c>
      <c r="E154" s="16" t="n">
        <v>567917.5596357699</v>
      </c>
      <c r="F154" s="16" t="n">
        <v>3138.428376721003</v>
      </c>
      <c r="G154" s="16" t="n">
        <v>886795.3509291251</v>
      </c>
      <c r="H154" s="16" t="n">
        <v>1000</v>
      </c>
      <c r="I154" s="16" t="n">
        <v>454718.6357743361</v>
      </c>
      <c r="J154" s="16" t="n">
        <v>495.6913213875789</v>
      </c>
      <c r="K154" s="15" t="n">
        <v>-0.01789615275301171</v>
      </c>
      <c r="L154" t="inlineStr">
        <is>
          <t>QQQ adjusted-close proxy</t>
        </is>
      </c>
      <c r="M154" s="16" t="n">
        <v>1000</v>
      </c>
      <c r="N154" s="16" t="n">
        <v>1099248.025979527</v>
      </c>
      <c r="O154" s="16" t="n">
        <v>3138.428376721003</v>
      </c>
      <c r="P154" s="16" t="n">
        <v>1657837.541713235</v>
      </c>
      <c r="Q154" s="16" t="n">
        <v>1000</v>
      </c>
      <c r="R154" s="16" t="n">
        <v>871054.7113051579</v>
      </c>
      <c r="S154" s="16" t="n">
        <v>495.6913213875789</v>
      </c>
      <c r="T154" t="n">
        <v>166.7</v>
      </c>
    </row>
    <row r="155">
      <c r="A155" t="inlineStr">
        <is>
          <t>1999-08</t>
        </is>
      </c>
      <c r="B155" s="15" t="n">
        <v>-0.004964949665604346</v>
      </c>
      <c r="C155" t="inlineStr">
        <is>
          <t>VFINX adjusted-close proxy</t>
        </is>
      </c>
      <c r="D155" s="16" t="n">
        <v>1000</v>
      </c>
      <c r="E155" s="16" t="n">
        <v>566092.9125882998</v>
      </c>
      <c r="F155" s="16" t="n">
        <v>3138.428376721003</v>
      </c>
      <c r="G155" s="16" t="n">
        <v>885515.3028858715</v>
      </c>
      <c r="H155" s="16" t="n">
        <v>1000</v>
      </c>
      <c r="I155" s="16" t="n">
        <v>452372.9253673416</v>
      </c>
      <c r="J155" s="16" t="n">
        <v>496.8807426746516</v>
      </c>
      <c r="K155" s="15" t="n">
        <v>0.05466638298274429</v>
      </c>
      <c r="L155" t="inlineStr">
        <is>
          <t>QQQ adjusted-close proxy</t>
        </is>
      </c>
      <c r="M155" s="16" t="n">
        <v>1000</v>
      </c>
      <c r="N155" s="16" t="n">
        <v>1160394.605943732</v>
      </c>
      <c r="O155" s="16" t="n">
        <v>3138.428376721003</v>
      </c>
      <c r="P155" s="16" t="n">
        <v>1751775.518596028</v>
      </c>
      <c r="Q155" s="16" t="n">
        <v>1000</v>
      </c>
      <c r="R155" s="16" t="n">
        <v>917527.692691221</v>
      </c>
      <c r="S155" s="16" t="n">
        <v>496.8807426746516</v>
      </c>
      <c r="T155" t="n">
        <v>167.1</v>
      </c>
    </row>
    <row r="156">
      <c r="A156" t="inlineStr">
        <is>
          <t>1999-09</t>
        </is>
      </c>
      <c r="B156" s="15" t="n">
        <v>-0.02739697883181336</v>
      </c>
      <c r="C156" t="inlineStr">
        <is>
          <t>VFINX adjusted-close proxy</t>
        </is>
      </c>
      <c r="D156" s="16" t="n">
        <v>1000</v>
      </c>
      <c r="E156" s="16" t="n">
        <v>551556.2800664468</v>
      </c>
      <c r="F156" s="16" t="n">
        <v>3138.428376721003</v>
      </c>
      <c r="G156" s="16" t="n">
        <v>864307.3037983793</v>
      </c>
      <c r="H156" s="16" t="n">
        <v>1000</v>
      </c>
      <c r="I156" s="16" t="n">
        <v>439116.4449154125</v>
      </c>
      <c r="J156" s="16" t="n">
        <v>498.962229927029</v>
      </c>
      <c r="K156" s="15" t="n">
        <v>0.008376512963759408</v>
      </c>
      <c r="L156" t="inlineStr">
        <is>
          <t>QQQ adjusted-close proxy</t>
        </is>
      </c>
      <c r="M156" s="16" t="n">
        <v>1000</v>
      </c>
      <c r="N156" s="16" t="n">
        <v>1171123.04291646</v>
      </c>
      <c r="O156" s="16" t="n">
        <v>3138.428376721003</v>
      </c>
      <c r="P156" s="16" t="n">
        <v>1769614.006399849</v>
      </c>
      <c r="Q156" s="16" t="n">
        <v>1000</v>
      </c>
      <c r="R156" s="16" t="n">
        <v>922362.1012641027</v>
      </c>
      <c r="S156" s="16" t="n">
        <v>498.962229927029</v>
      </c>
      <c r="T156" t="n">
        <v>167.8</v>
      </c>
    </row>
    <row r="157">
      <c r="A157" t="inlineStr">
        <is>
          <t>1999-10</t>
        </is>
      </c>
      <c r="B157" s="15" t="n">
        <v>0.06326457824686016</v>
      </c>
      <c r="C157" t="inlineStr">
        <is>
          <t>VFINX adjusted-close proxy</t>
        </is>
      </c>
      <c r="D157" s="16" t="n">
        <v>1000</v>
      </c>
      <c r="E157" s="16" t="n">
        <v>587513.5200825045</v>
      </c>
      <c r="F157" s="16" t="n">
        <v>3138.428376721003</v>
      </c>
      <c r="G157" s="16" t="n">
        <v>922324.3205731967</v>
      </c>
      <c r="H157" s="16" t="n">
        <v>1000</v>
      </c>
      <c r="I157" s="16" t="n">
        <v>467126.9775895055</v>
      </c>
      <c r="J157" s="16" t="n">
        <v>499.8542958923336</v>
      </c>
      <c r="K157" s="15" t="n">
        <v>0.09241951708746576</v>
      </c>
      <c r="L157" t="inlineStr">
        <is>
          <t>QQQ adjusted-close proxy</t>
        </is>
      </c>
      <c r="M157" s="16" t="n">
        <v>1000</v>
      </c>
      <c r="N157" s="16" t="n">
        <v>1280450.08850989</v>
      </c>
      <c r="O157" s="16" t="n">
        <v>3138.428376721003</v>
      </c>
      <c r="P157" s="16" t="n">
        <v>1936589.35871425</v>
      </c>
      <c r="Q157" s="16" t="n">
        <v>1000</v>
      </c>
      <c r="R157" s="16" t="n">
        <v>1006900.554059187</v>
      </c>
      <c r="S157" s="16" t="n">
        <v>499.8542958923336</v>
      </c>
      <c r="T157" t="n">
        <v>168.1</v>
      </c>
    </row>
    <row r="158">
      <c r="A158" t="inlineStr">
        <is>
          <t>1999-11</t>
        </is>
      </c>
      <c r="B158" s="15" t="n">
        <v>0.02023030126433634</v>
      </c>
      <c r="C158" t="inlineStr">
        <is>
          <t>VFINX adjusted-close proxy</t>
        </is>
      </c>
      <c r="D158" s="16" t="n">
        <v>1000</v>
      </c>
      <c r="E158" s="16" t="n">
        <v>600419.3258919086</v>
      </c>
      <c r="F158" s="16" t="n">
        <v>3452.271214393104</v>
      </c>
      <c r="G158" s="16" t="n">
        <v>944505.3311429233</v>
      </c>
      <c r="H158" s="16" t="n">
        <v>1000</v>
      </c>
      <c r="I158" s="16" t="n">
        <v>476748.3182958048</v>
      </c>
      <c r="J158" s="16" t="n">
        <v>500.7463618576382</v>
      </c>
      <c r="K158" s="15" t="n">
        <v>0.1178708138967535</v>
      </c>
      <c r="L158" t="inlineStr">
        <is>
          <t>QQQ adjusted-close proxy</t>
        </is>
      </c>
      <c r="M158" s="16" t="n">
        <v>1000</v>
      </c>
      <c r="N158" s="16" t="n">
        <v>1432495.653410618</v>
      </c>
      <c r="O158" s="16" t="n">
        <v>3452.271214393104</v>
      </c>
      <c r="P158" s="16" t="n">
        <v>2168715.915841916</v>
      </c>
      <c r="Q158" s="16" t="n">
        <v>1000</v>
      </c>
      <c r="R158" s="16" t="n">
        <v>1124697.414221851</v>
      </c>
      <c r="S158" s="16" t="n">
        <v>500.7463618576382</v>
      </c>
      <c r="T158" t="n">
        <v>168.4</v>
      </c>
    </row>
    <row r="159">
      <c r="A159" t="inlineStr">
        <is>
          <t>1999-12</t>
        </is>
      </c>
      <c r="B159" s="15" t="n">
        <v>0.05989196995749579</v>
      </c>
      <c r="C159" t="inlineStr">
        <is>
          <t>VFINX adjusted-close proxy</t>
        </is>
      </c>
      <c r="D159" s="16" t="n">
        <v>1000</v>
      </c>
      <c r="E159" s="16" t="n">
        <v>637439.5140900841</v>
      </c>
      <c r="F159" s="16" t="n">
        <v>3452.271214393104</v>
      </c>
      <c r="G159" s="16" t="n">
        <v>1004732.650598681</v>
      </c>
      <c r="H159" s="16" t="n">
        <v>1000</v>
      </c>
      <c r="I159" s="16" t="n">
        <v>505164.2087952827</v>
      </c>
      <c r="J159" s="16" t="n">
        <v>501.9357831447109</v>
      </c>
      <c r="K159" s="15" t="n">
        <v>0.2431976267308711</v>
      </c>
      <c r="L159" t="inlineStr">
        <is>
          <t>QQQ adjusted-close proxy</t>
        </is>
      </c>
      <c r="M159" s="16" t="n">
        <v>1000</v>
      </c>
      <c r="N159" s="16" t="n">
        <v>1782118.394249099</v>
      </c>
      <c r="O159" s="16" t="n">
        <v>3452.271214393104</v>
      </c>
      <c r="P159" s="16" t="n">
        <v>2700434.335008702</v>
      </c>
      <c r="Q159" s="16" t="n">
        <v>1000</v>
      </c>
      <c r="R159" s="16" t="n">
        <v>1396151.033502444</v>
      </c>
      <c r="S159" s="16" t="n">
        <v>501.9357831447109</v>
      </c>
      <c r="T159" t="n">
        <v>168.8</v>
      </c>
    </row>
    <row r="160">
      <c r="A160" t="inlineStr">
        <is>
          <t>2000-01</t>
        </is>
      </c>
      <c r="B160" s="15" t="n">
        <v>-0.05032104462565568</v>
      </c>
      <c r="C160" t="inlineStr">
        <is>
          <t>VFINX adjusted-close proxy</t>
        </is>
      </c>
      <c r="D160" s="16" t="n">
        <v>1000</v>
      </c>
      <c r="E160" s="16" t="n">
        <v>606312.570810775</v>
      </c>
      <c r="F160" s="16" t="n">
        <v>3452.271214393104</v>
      </c>
      <c r="G160" s="16" t="n">
        <v>957452.0033716048</v>
      </c>
      <c r="H160" s="16" t="n">
        <v>1000</v>
      </c>
      <c r="I160" s="16" t="n">
        <v>479276.6517579996</v>
      </c>
      <c r="J160" s="16" t="n">
        <v>503.4225597535519</v>
      </c>
      <c r="K160" s="15" t="n">
        <v>-0.01846810708895352</v>
      </c>
      <c r="L160" t="inlineStr">
        <is>
          <t>QQQ adjusted-close proxy</t>
        </is>
      </c>
      <c r="M160" s="16" t="n">
        <v>1000</v>
      </c>
      <c r="N160" s="16" t="n">
        <v>1750187.572791824</v>
      </c>
      <c r="O160" s="16" t="n">
        <v>3452.271214393104</v>
      </c>
      <c r="P160" s="16" t="n">
        <v>2653950.93882298</v>
      </c>
      <c r="Q160" s="16" t="n">
        <v>1000</v>
      </c>
      <c r="R160" s="16" t="n">
        <v>1367301.143349074</v>
      </c>
      <c r="S160" s="16" t="n">
        <v>503.4225597535519</v>
      </c>
      <c r="T160" t="n">
        <v>169.3</v>
      </c>
    </row>
    <row r="161">
      <c r="A161" t="inlineStr">
        <is>
          <t>2000-02</t>
        </is>
      </c>
      <c r="B161" s="15" t="n">
        <v>-0.01906379127355629</v>
      </c>
      <c r="C161" t="inlineStr">
        <is>
          <t>VFINX adjusted-close proxy</t>
        </is>
      </c>
      <c r="D161" s="16" t="n">
        <v>1000</v>
      </c>
      <c r="E161" s="16" t="n">
        <v>595734.8907230316</v>
      </c>
      <c r="F161" s="16" t="n">
        <v>3452.271214393104</v>
      </c>
      <c r="G161" s="16" t="n">
        <v>942585.7960614224</v>
      </c>
      <c r="H161" s="16" t="n">
        <v>1000</v>
      </c>
      <c r="I161" s="16" t="n">
        <v>469184.8880612366</v>
      </c>
      <c r="J161" s="16" t="n">
        <v>505.5040470059292</v>
      </c>
      <c r="K161" s="15" t="n">
        <v>0.1902432083427064</v>
      </c>
      <c r="L161" t="inlineStr">
        <is>
          <t>QQQ adjusted-close proxy</t>
        </is>
      </c>
      <c r="M161" s="16" t="n">
        <v>1000</v>
      </c>
      <c r="N161" s="16" t="n">
        <v>2084339.115049617</v>
      </c>
      <c r="O161" s="16" t="n">
        <v>3452.271214393104</v>
      </c>
      <c r="P161" s="16" t="n">
        <v>3162956.12257509</v>
      </c>
      <c r="Q161" s="16" t="n">
        <v>1000</v>
      </c>
      <c r="R161" s="16" t="n">
        <v>1621909.997957964</v>
      </c>
      <c r="S161" s="16" t="n">
        <v>505.5040470059292</v>
      </c>
      <c r="T161" t="n">
        <v>170</v>
      </c>
    </row>
    <row r="162">
      <c r="A162" t="inlineStr">
        <is>
          <t>2000-03</t>
        </is>
      </c>
      <c r="B162" s="15" t="n">
        <v>0.09759987179549467</v>
      </c>
      <c r="C162" t="inlineStr">
        <is>
          <t>VFINX adjusted-close proxy</t>
        </is>
      </c>
      <c r="D162" s="16" t="n">
        <v>1000</v>
      </c>
      <c r="E162" s="16" t="n">
        <v>654976.139553498</v>
      </c>
      <c r="F162" s="16" t="n">
        <v>3452.271214393104</v>
      </c>
      <c r="G162" s="16" t="n">
        <v>1038371.261355593</v>
      </c>
      <c r="H162" s="16" t="n">
        <v>1000</v>
      </c>
      <c r="I162" s="16" t="n">
        <v>513063.3098562835</v>
      </c>
      <c r="J162" s="16" t="n">
        <v>508.4776002236112</v>
      </c>
      <c r="K162" s="15" t="n">
        <v>0.02576199186674333</v>
      </c>
      <c r="L162" t="inlineStr">
        <is>
          <t>QQQ adjusted-close proxy</t>
        </is>
      </c>
      <c r="M162" s="16" t="n">
        <v>1000</v>
      </c>
      <c r="N162" s="16" t="n">
        <v>2139061.604370927</v>
      </c>
      <c r="O162" s="16" t="n">
        <v>3452.271214393104</v>
      </c>
      <c r="P162" s="16" t="n">
        <v>3247981.381077075</v>
      </c>
      <c r="Q162" s="16" t="n">
        <v>1000</v>
      </c>
      <c r="R162" s="16" t="n">
        <v>1654990.189610411</v>
      </c>
      <c r="S162" s="16" t="n">
        <v>508.4776002236112</v>
      </c>
      <c r="T162" t="n">
        <v>171</v>
      </c>
    </row>
    <row r="163">
      <c r="A163" t="inlineStr">
        <is>
          <t>2000-04</t>
        </is>
      </c>
      <c r="B163" s="15" t="n">
        <v>-0.03005560796148443</v>
      </c>
      <c r="C163" t="inlineStr">
        <is>
          <t>VFINX adjusted-close proxy</t>
        </is>
      </c>
      <c r="D163" s="16" t="n">
        <v>1000</v>
      </c>
      <c r="E163" s="16" t="n">
        <v>636260.3778709901</v>
      </c>
      <c r="F163" s="16" t="n">
        <v>3452.271214393104</v>
      </c>
      <c r="G163" s="16" t="n">
        <v>1010510.892910013</v>
      </c>
      <c r="H163" s="16" t="n">
        <v>1000</v>
      </c>
      <c r="I163" s="16" t="n">
        <v>498904.0140622871</v>
      </c>
      <c r="J163" s="16" t="n">
        <v>508.180244901843</v>
      </c>
      <c r="K163" s="15" t="n">
        <v>-0.1347034359729419</v>
      </c>
      <c r="L163" t="inlineStr">
        <is>
          <t>QQQ adjusted-close proxy</t>
        </is>
      </c>
      <c r="M163" s="16" t="n">
        <v>1000</v>
      </c>
      <c r="N163" s="16" t="n">
        <v>1851787.953068397</v>
      </c>
      <c r="O163" s="16" t="n">
        <v>3452.271214393104</v>
      </c>
      <c r="P163" s="16" t="n">
        <v>2813454.367489756</v>
      </c>
      <c r="Q163" s="16" t="n">
        <v>1000</v>
      </c>
      <c r="R163" s="16" t="n">
        <v>1433760.571585634</v>
      </c>
      <c r="S163" s="16" t="n">
        <v>508.180244901843</v>
      </c>
      <c r="T163" t="n">
        <v>170.9</v>
      </c>
    </row>
    <row r="164">
      <c r="A164" t="inlineStr">
        <is>
          <t>2000-05</t>
        </is>
      </c>
      <c r="B164" s="15" t="n">
        <v>-0.02038327100487758</v>
      </c>
      <c r="C164" t="inlineStr">
        <is>
          <t>VFINX adjusted-close proxy</t>
        </is>
      </c>
      <c r="D164" s="16" t="n">
        <v>1000</v>
      </c>
      <c r="E164" s="16" t="n">
        <v>624270.926888175</v>
      </c>
      <c r="F164" s="16" t="n">
        <v>3452.271214393104</v>
      </c>
      <c r="G164" s="16" t="n">
        <v>993295.2781610956</v>
      </c>
      <c r="H164" s="16" t="n">
        <v>1000</v>
      </c>
      <c r="I164" s="16" t="n">
        <v>488857.9074065899</v>
      </c>
      <c r="J164" s="16" t="n">
        <v>509.0723108671476</v>
      </c>
      <c r="K164" s="15" t="n">
        <v>-0.1226912338150569</v>
      </c>
      <c r="L164" t="inlineStr">
        <is>
          <t>QQQ adjusted-close proxy</t>
        </is>
      </c>
      <c r="M164" s="16" t="n">
        <v>1000</v>
      </c>
      <c r="N164" s="16" t="n">
        <v>1625467.113108762</v>
      </c>
      <c r="O164" s="16" t="n">
        <v>3452.271214393104</v>
      </c>
      <c r="P164" s="16" t="n">
        <v>2471296.887659712</v>
      </c>
      <c r="Q164" s="16" t="n">
        <v>1000</v>
      </c>
      <c r="R164" s="16" t="n">
        <v>1256523.84916844</v>
      </c>
      <c r="S164" s="16" t="n">
        <v>509.0723108671476</v>
      </c>
      <c r="T164" t="n">
        <v>171.2</v>
      </c>
    </row>
    <row r="165">
      <c r="A165" t="inlineStr">
        <is>
          <t>2000-06</t>
        </is>
      </c>
      <c r="B165" s="15" t="n">
        <v>0.0248524841110207</v>
      </c>
      <c r="C165" t="inlineStr">
        <is>
          <t>VFINX adjusted-close proxy</t>
        </is>
      </c>
      <c r="D165" s="16" t="n">
        <v>1000</v>
      </c>
      <c r="E165" s="16" t="n">
        <v>640810.4626637466</v>
      </c>
      <c r="F165" s="16" t="n">
        <v>3452.271214393104</v>
      </c>
      <c r="G165" s="16" t="n">
        <v>1021519.202009042</v>
      </c>
      <c r="H165" s="16" t="n">
        <v>1000</v>
      </c>
      <c r="I165" s="16" t="n">
        <v>499122.6435528832</v>
      </c>
      <c r="J165" s="16" t="n">
        <v>512.0458640848295</v>
      </c>
      <c r="K165" s="15" t="n">
        <v>0.1240601069253764</v>
      </c>
      <c r="L165" t="inlineStr">
        <is>
          <t>QQQ adjusted-close proxy</t>
        </is>
      </c>
      <c r="M165" s="16" t="n">
        <v>1000</v>
      </c>
      <c r="N165" s="16" t="n">
        <v>1828246.797071643</v>
      </c>
      <c r="O165" s="16" t="n">
        <v>3452.271214393104</v>
      </c>
      <c r="P165" s="16" t="n">
        <v>2781766.804137512</v>
      </c>
      <c r="Q165" s="16" t="n">
        <v>1000</v>
      </c>
      <c r="R165" s="16" t="n">
        <v>1405330.2533781</v>
      </c>
      <c r="S165" s="16" t="n">
        <v>512.0458640848295</v>
      </c>
      <c r="T165" t="n">
        <v>172.2</v>
      </c>
    </row>
    <row r="166">
      <c r="A166" t="inlineStr">
        <is>
          <t>2000-07</t>
        </is>
      </c>
      <c r="B166" s="15" t="n">
        <v>-0.0149089684775926</v>
      </c>
      <c r="C166" t="inlineStr">
        <is>
          <t>VFINX adjusted-close proxy</t>
        </is>
      </c>
      <c r="D166" s="16" t="n">
        <v>1000</v>
      </c>
      <c r="E166" s="16" t="n">
        <v>632241.7307073036</v>
      </c>
      <c r="F166" s="16" t="n">
        <v>3452.271214393104</v>
      </c>
      <c r="G166" s="16" t="n">
        <v>1009690.205838715</v>
      </c>
      <c r="H166" s="16" t="n">
        <v>1000</v>
      </c>
      <c r="I166" s="16" t="n">
        <v>491242.8182606785</v>
      </c>
      <c r="J166" s="16" t="n">
        <v>513.5326406936705</v>
      </c>
      <c r="K166" s="15" t="n">
        <v>-0.042809308293699</v>
      </c>
      <c r="L166" t="inlineStr">
        <is>
          <t>QQQ adjusted-close proxy</t>
        </is>
      </c>
      <c r="M166" s="16" t="n">
        <v>1000</v>
      </c>
      <c r="N166" s="16" t="n">
        <v>1750938.006990541</v>
      </c>
      <c r="O166" s="16" t="n">
        <v>3452.271214393104</v>
      </c>
      <c r="P166" s="16" t="n">
        <v>2665985.773289674</v>
      </c>
      <c r="Q166" s="16" t="n">
        <v>1000</v>
      </c>
      <c r="R166" s="16" t="n">
        <v>1342231.702702283</v>
      </c>
      <c r="S166" s="16" t="n">
        <v>513.5326406936705</v>
      </c>
      <c r="T166" t="n">
        <v>172.7</v>
      </c>
    </row>
    <row r="167">
      <c r="A167" t="inlineStr">
        <is>
          <t>2000-08</t>
        </is>
      </c>
      <c r="B167" s="15" t="n">
        <v>0.06189896276283835</v>
      </c>
      <c r="C167" t="inlineStr">
        <is>
          <t>VFINX adjusted-close proxy</t>
        </is>
      </c>
      <c r="D167" s="16" t="n">
        <v>1000</v>
      </c>
      <c r="E167" s="16" t="n">
        <v>672438.7370162304</v>
      </c>
      <c r="F167" s="16" t="n">
        <v>3452.271214393104</v>
      </c>
      <c r="G167" s="16" t="n">
        <v>1075854.945513668</v>
      </c>
      <c r="H167" s="16" t="n">
        <v>1000</v>
      </c>
      <c r="I167" s="16" t="n">
        <v>522712.1381384708</v>
      </c>
      <c r="J167" s="16" t="n">
        <v>513.5326406936705</v>
      </c>
      <c r="K167" s="15" t="n">
        <v>0.1362677497942788</v>
      </c>
      <c r="L167" t="inlineStr">
        <is>
          <t>QQQ adjusted-close proxy</t>
        </is>
      </c>
      <c r="M167" s="16" t="n">
        <v>1000</v>
      </c>
      <c r="N167" s="16" t="n">
        <v>1990670.656982216</v>
      </c>
      <c r="O167" s="16" t="n">
        <v>3452.271214393104</v>
      </c>
      <c r="P167" s="16" t="n">
        <v>3033196.360043876</v>
      </c>
      <c r="Q167" s="16" t="n">
        <v>1000</v>
      </c>
      <c r="R167" s="16" t="n">
        <v>1526270.864281861</v>
      </c>
      <c r="S167" s="16" t="n">
        <v>513.5326406936705</v>
      </c>
      <c r="T167" t="n">
        <v>172.7</v>
      </c>
    </row>
    <row r="168">
      <c r="A168" t="inlineStr">
        <is>
          <t>2000-09</t>
        </is>
      </c>
      <c r="B168" s="15" t="n">
        <v>-0.05289471138953905</v>
      </c>
      <c r="C168" t="inlineStr">
        <is>
          <t>VFINX adjusted-close proxy</t>
        </is>
      </c>
      <c r="D168" s="16" t="n">
        <v>1000</v>
      </c>
      <c r="E168" s="16" t="n">
        <v>637817.3893832212</v>
      </c>
      <c r="F168" s="16" t="n">
        <v>3452.271214393104</v>
      </c>
      <c r="G168" s="16" t="n">
        <v>1022217.572998584</v>
      </c>
      <c r="H168" s="16" t="n">
        <v>1000</v>
      </c>
      <c r="I168" s="16" t="n">
        <v>493443.9626562984</v>
      </c>
      <c r="J168" s="16" t="n">
        <v>516.2088385895843</v>
      </c>
      <c r="K168" s="15" t="n">
        <v>-0.1266905878613375</v>
      </c>
      <c r="L168" t="inlineStr">
        <is>
          <t>QQQ adjusted-close proxy</t>
        </is>
      </c>
      <c r="M168" s="16" t="n">
        <v>1000</v>
      </c>
      <c r="N168" s="16" t="n">
        <v>1739344.730622963</v>
      </c>
      <c r="O168" s="16" t="n">
        <v>3452.271214393104</v>
      </c>
      <c r="P168" s="16" t="n">
        <v>2651933.831035833</v>
      </c>
      <c r="Q168" s="16" t="n">
        <v>1000</v>
      </c>
      <c r="R168" s="16" t="n">
        <v>1326869.790016616</v>
      </c>
      <c r="S168" s="16" t="n">
        <v>516.2088385895843</v>
      </c>
      <c r="T168" t="n">
        <v>173.6</v>
      </c>
    </row>
    <row r="169">
      <c r="A169" t="inlineStr">
        <is>
          <t>2000-10</t>
        </is>
      </c>
      <c r="B169" s="15" t="n">
        <v>-0.004298367703569617</v>
      </c>
      <c r="C169" t="inlineStr">
        <is>
          <t>VFINX adjusted-close proxy</t>
        </is>
      </c>
      <c r="D169" s="16" t="n">
        <v>1000</v>
      </c>
      <c r="E169" s="16" t="n">
        <v>636071.5173482177</v>
      </c>
      <c r="F169" s="16" t="n">
        <v>3452.271214393104</v>
      </c>
      <c r="G169" s="16" t="n">
        <v>1021261.138080087</v>
      </c>
      <c r="H169" s="16" t="n">
        <v>1000</v>
      </c>
      <c r="I169" s="16" t="n">
        <v>491471.0650219311</v>
      </c>
      <c r="J169" s="16" t="n">
        <v>517.1009045548889</v>
      </c>
      <c r="K169" s="15" t="n">
        <v>-0.07940158519261387</v>
      </c>
      <c r="L169" t="inlineStr">
        <is>
          <t>QQQ adjusted-close proxy</t>
        </is>
      </c>
      <c r="M169" s="16" t="n">
        <v>1000</v>
      </c>
      <c r="N169" s="16" t="n">
        <v>1602158.600229887</v>
      </c>
      <c r="O169" s="16" t="n">
        <v>3452.271214393104</v>
      </c>
      <c r="P169" s="16" t="n">
        <v>2444544.236433122</v>
      </c>
      <c r="Q169" s="16" t="n">
        <v>1000</v>
      </c>
      <c r="R169" s="16" t="n">
        <v>1220327.553675937</v>
      </c>
      <c r="S169" s="16" t="n">
        <v>517.1009045548889</v>
      </c>
      <c r="T169" t="n">
        <v>173.9</v>
      </c>
    </row>
    <row r="170">
      <c r="A170" t="inlineStr">
        <is>
          <t>2000-11</t>
        </is>
      </c>
      <c r="B170" s="15" t="n">
        <v>-0.07877623945393131</v>
      </c>
      <c r="C170" t="inlineStr">
        <is>
          <t>VFINX adjusted-close proxy</t>
        </is>
      </c>
      <c r="D170" s="16" t="n">
        <v>1000</v>
      </c>
      <c r="E170" s="16" t="n">
        <v>586885.4189483151</v>
      </c>
      <c r="F170" s="16" t="n">
        <v>3797.498335832414</v>
      </c>
      <c r="G170" s="16" t="n">
        <v>944308.3718192982</v>
      </c>
      <c r="H170" s="16" t="n">
        <v>1000</v>
      </c>
      <c r="I170" s="16" t="n">
        <v>452896.3309410791</v>
      </c>
      <c r="J170" s="16" t="n">
        <v>517.9929705201934</v>
      </c>
      <c r="K170" s="15" t="n">
        <v>-0.229106716157961</v>
      </c>
      <c r="L170" t="inlineStr">
        <is>
          <t>QQQ adjusted-close proxy</t>
        </is>
      </c>
      <c r="M170" s="16" t="n">
        <v>1000</v>
      </c>
      <c r="N170" s="16" t="n">
        <v>1235864.197850824</v>
      </c>
      <c r="O170" s="16" t="n">
        <v>3797.498335832414</v>
      </c>
      <c r="P170" s="16" t="n">
        <v>1887410.199883554</v>
      </c>
      <c r="Q170" s="16" t="n">
        <v>1000</v>
      </c>
      <c r="R170" s="16" t="n">
        <v>939893.1011833318</v>
      </c>
      <c r="S170" s="16" t="n">
        <v>517.9929705201934</v>
      </c>
      <c r="T170" t="n">
        <v>174.2</v>
      </c>
    </row>
    <row r="171">
      <c r="A171" t="inlineStr">
        <is>
          <t>2000-12</t>
        </is>
      </c>
      <c r="B171" s="15" t="n">
        <v>0.0051252256938501</v>
      </c>
      <c r="C171" t="inlineStr">
        <is>
          <t>VFINX adjusted-close proxy</t>
        </is>
      </c>
      <c r="D171" s="16" t="n">
        <v>1000</v>
      </c>
      <c r="E171" s="16" t="n">
        <v>590898.4644025489</v>
      </c>
      <c r="F171" s="16" t="n">
        <v>3797.498335832414</v>
      </c>
      <c r="G171" s="16" t="n">
        <v>952965.1267213398</v>
      </c>
      <c r="H171" s="16" t="n">
        <v>1000</v>
      </c>
      <c r="I171" s="16" t="n">
        <v>455179.7711466823</v>
      </c>
      <c r="J171" s="16" t="n">
        <v>519.1823918072662</v>
      </c>
      <c r="K171" s="15" t="n">
        <v>-0.07318295468853997</v>
      </c>
      <c r="L171" t="inlineStr">
        <is>
          <t>QQQ adjusted-close proxy</t>
        </is>
      </c>
      <c r="M171" s="16" t="n">
        <v>1000</v>
      </c>
      <c r="N171" s="16" t="n">
        <v>1146346.82130363</v>
      </c>
      <c r="O171" s="16" t="n">
        <v>3797.498335832414</v>
      </c>
      <c r="P171" s="16" t="n">
        <v>1752803.530933979</v>
      </c>
      <c r="Q171" s="16" t="n">
        <v>1000</v>
      </c>
      <c r="R171" s="16" t="n">
        <v>870040.0963020711</v>
      </c>
      <c r="S171" s="16" t="n">
        <v>519.1823918072662</v>
      </c>
      <c r="T171" t="n">
        <v>174.6</v>
      </c>
    </row>
    <row r="172">
      <c r="A172" t="inlineStr">
        <is>
          <t>2001-01</t>
        </is>
      </c>
      <c r="B172" s="15" t="n">
        <v>0.0354510324709183</v>
      </c>
      <c r="C172" t="inlineStr">
        <is>
          <t>VFINX adjusted-close proxy</t>
        </is>
      </c>
      <c r="D172" s="16" t="n">
        <v>1000</v>
      </c>
      <c r="E172" s="16" t="n">
        <v>612881.8760835703</v>
      </c>
      <c r="F172" s="16" t="n">
        <v>3797.498335832414</v>
      </c>
      <c r="G172" s="16" t="n">
        <v>990680.847945035</v>
      </c>
      <c r="H172" s="16" t="n">
        <v>1000</v>
      </c>
      <c r="I172" s="16" t="n">
        <v>469667.7810626617</v>
      </c>
      <c r="J172" s="16" t="n">
        <v>522.1559450249481</v>
      </c>
      <c r="K172" s="15" t="n">
        <v>0.1014987421527684</v>
      </c>
      <c r="L172" t="inlineStr">
        <is>
          <t>QQQ adjusted-close proxy</t>
        </is>
      </c>
      <c r="M172" s="16" t="n">
        <v>1000</v>
      </c>
      <c r="N172" s="16" t="n">
        <v>1263801.080478926</v>
      </c>
      <c r="O172" s="16" t="n">
        <v>3797.498335832414</v>
      </c>
      <c r="P172" s="16" t="n">
        <v>1934893.824204956</v>
      </c>
      <c r="Q172" s="16" t="n">
        <v>1000</v>
      </c>
      <c r="R172" s="16" t="n">
        <v>953992.0073906787</v>
      </c>
      <c r="S172" s="16" t="n">
        <v>522.1559450249481</v>
      </c>
      <c r="T172" t="n">
        <v>175.6</v>
      </c>
    </row>
    <row r="173">
      <c r="A173" t="inlineStr">
        <is>
          <t>2001-02</t>
        </is>
      </c>
      <c r="B173" s="15" t="n">
        <v>-0.09137784282218586</v>
      </c>
      <c r="C173" t="inlineStr">
        <is>
          <t>VFINX adjusted-close proxy</t>
        </is>
      </c>
      <c r="D173" s="16" t="n">
        <v>1000</v>
      </c>
      <c r="E173" s="16" t="n">
        <v>557786.6744994172</v>
      </c>
      <c r="F173" s="16" t="n">
        <v>3797.498335832414</v>
      </c>
      <c r="G173" s="16" t="n">
        <v>903605.0602643469</v>
      </c>
      <c r="H173" s="16" t="n">
        <v>1000</v>
      </c>
      <c r="I173" s="16" t="n">
        <v>426689.2869241916</v>
      </c>
      <c r="J173" s="16" t="n">
        <v>523.3453663120209</v>
      </c>
      <c r="K173" s="15" t="n">
        <v>-0.2620529195575533</v>
      </c>
      <c r="L173" t="inlineStr">
        <is>
          <t>QQQ adjusted-close proxy</t>
        </is>
      </c>
      <c r="M173" s="16" t="n">
        <v>1000</v>
      </c>
      <c r="N173" s="16" t="n">
        <v>933356.2646798753</v>
      </c>
      <c r="O173" s="16" t="n">
        <v>3797.498335832414</v>
      </c>
      <c r="P173" s="16" t="n">
        <v>1430651.60134808</v>
      </c>
      <c r="Q173" s="16" t="n">
        <v>1000</v>
      </c>
      <c r="R173" s="16" t="n">
        <v>703133.5736620515</v>
      </c>
      <c r="S173" s="16" t="n">
        <v>523.3453663120209</v>
      </c>
      <c r="T173" t="n">
        <v>176</v>
      </c>
    </row>
    <row r="174">
      <c r="A174" t="inlineStr">
        <is>
          <t>2001-03</t>
        </is>
      </c>
      <c r="B174" s="15" t="n">
        <v>-0.06361302779241773</v>
      </c>
      <c r="C174" t="inlineStr">
        <is>
          <t>VFINX adjusted-close proxy</t>
        </is>
      </c>
      <c r="D174" s="16" t="n">
        <v>1000</v>
      </c>
      <c r="E174" s="16" t="n">
        <v>523240.5622444531</v>
      </c>
      <c r="F174" s="16" t="n">
        <v>3797.498335832414</v>
      </c>
      <c r="G174" s="16" t="n">
        <v>849679.9344210351</v>
      </c>
      <c r="H174" s="16" t="n">
        <v>1000</v>
      </c>
      <c r="I174" s="16" t="n">
        <v>400255.7904038866</v>
      </c>
      <c r="J174" s="16" t="n">
        <v>523.6427216337891</v>
      </c>
      <c r="K174" s="15" t="n">
        <v>-0.1749211730361451</v>
      </c>
      <c r="L174" t="inlineStr">
        <is>
          <t>QQQ adjusted-close proxy</t>
        </is>
      </c>
      <c r="M174" s="16" t="n">
        <v>1000</v>
      </c>
      <c r="N174" s="16" t="n">
        <v>770917.5708284007</v>
      </c>
      <c r="O174" s="16" t="n">
        <v>3797.498335832414</v>
      </c>
      <c r="P174" s="16" t="n">
        <v>1183533.580506561</v>
      </c>
      <c r="Q174" s="16" t="n">
        <v>1000</v>
      </c>
      <c r="R174" s="16" t="n">
        <v>580636.2648090991</v>
      </c>
      <c r="S174" s="16" t="n">
        <v>523.6427216337891</v>
      </c>
      <c r="T174" t="n">
        <v>176.1</v>
      </c>
    </row>
    <row r="175">
      <c r="A175" t="inlineStr">
        <is>
          <t>2001-04</t>
        </is>
      </c>
      <c r="B175" s="15" t="n">
        <v>0.07770571306403418</v>
      </c>
      <c r="C175" t="inlineStr">
        <is>
          <t>VFINX adjusted-close proxy</t>
        </is>
      </c>
      <c r="D175" s="16" t="n">
        <v>1000</v>
      </c>
      <c r="E175" s="16" t="n">
        <v>564977.0489507485</v>
      </c>
      <c r="F175" s="16" t="n">
        <v>3797.498335832414</v>
      </c>
      <c r="G175" s="16" t="n">
        <v>919797.5052533011</v>
      </c>
      <c r="H175" s="16" t="n">
        <v>1000</v>
      </c>
      <c r="I175" s="16" t="n">
        <v>431702.0557591007</v>
      </c>
      <c r="J175" s="16" t="n">
        <v>524.5347875990936</v>
      </c>
      <c r="K175" s="15" t="n">
        <v>0.1788000495896067</v>
      </c>
      <c r="L175" t="inlineStr">
        <is>
          <t>QQQ adjusted-close proxy</t>
        </is>
      </c>
      <c r="M175" s="16" t="n">
        <v>1000</v>
      </c>
      <c r="N175" s="16" t="n">
        <v>909936.4707716075</v>
      </c>
      <c r="O175" s="16" t="n">
        <v>3797.498335832414</v>
      </c>
      <c r="P175" s="16" t="n">
        <v>1399625.934618694</v>
      </c>
      <c r="Q175" s="16" t="n">
        <v>1000</v>
      </c>
      <c r="R175" s="16" t="n">
        <v>684468.8202868985</v>
      </c>
      <c r="S175" s="16" t="n">
        <v>524.5347875990936</v>
      </c>
      <c r="T175" t="n">
        <v>176.4</v>
      </c>
    </row>
    <row r="176">
      <c r="A176" t="inlineStr">
        <is>
          <t>2001-05</t>
        </is>
      </c>
      <c r="B176" s="15" t="n">
        <v>0.006499734449846528</v>
      </c>
      <c r="C176" t="inlineStr">
        <is>
          <t>VFINX adjusted-close proxy</t>
        </is>
      </c>
      <c r="D176" s="16" t="n">
        <v>1000</v>
      </c>
      <c r="E176" s="16" t="n">
        <v>569655.7494736362</v>
      </c>
      <c r="F176" s="16" t="n">
        <v>3797.498335832414</v>
      </c>
      <c r="G176" s="16" t="n">
        <v>929598.125851668</v>
      </c>
      <c r="H176" s="16" t="n">
        <v>1000</v>
      </c>
      <c r="I176" s="16" t="n">
        <v>433308.8798291989</v>
      </c>
      <c r="J176" s="16" t="n">
        <v>527.2109854950074</v>
      </c>
      <c r="K176" s="15" t="n">
        <v>-0.03076973988623211</v>
      </c>
      <c r="L176" t="inlineStr">
        <is>
          <t>QQQ adjusted-close proxy</t>
        </is>
      </c>
      <c r="M176" s="16" t="n">
        <v>1000</v>
      </c>
      <c r="N176" s="16" t="n">
        <v>882907.1925130829</v>
      </c>
      <c r="O176" s="16" t="n">
        <v>3797.498335832414</v>
      </c>
      <c r="P176" s="16" t="n">
        <v>1360240.458972273</v>
      </c>
      <c r="Q176" s="16" t="n">
        <v>1000</v>
      </c>
      <c r="R176" s="16" t="n">
        <v>661009.5702315918</v>
      </c>
      <c r="S176" s="16" t="n">
        <v>527.2109854950074</v>
      </c>
      <c r="T176" t="n">
        <v>177.3</v>
      </c>
    </row>
    <row r="177">
      <c r="A177" t="inlineStr">
        <is>
          <t>2001-06</t>
        </is>
      </c>
      <c r="B177" s="15" t="n">
        <v>-0.02447760407528765</v>
      </c>
      <c r="C177" t="inlineStr">
        <is>
          <t>VFINX adjusted-close proxy</t>
        </is>
      </c>
      <c r="D177" s="16" t="n">
        <v>1000</v>
      </c>
      <c r="E177" s="16" t="n">
        <v>556687.463974734</v>
      </c>
      <c r="F177" s="16" t="n">
        <v>3797.498335832414</v>
      </c>
      <c r="G177" s="16" t="n">
        <v>910548.3356530328</v>
      </c>
      <c r="H177" s="16" t="n">
        <v>1000</v>
      </c>
      <c r="I177" s="16" t="n">
        <v>422726.5420800364</v>
      </c>
      <c r="J177" s="16" t="n">
        <v>528.4004067820802</v>
      </c>
      <c r="K177" s="15" t="n">
        <v>0.02168608758546808</v>
      </c>
      <c r="L177" t="inlineStr">
        <is>
          <t>QQQ adjusted-close proxy</t>
        </is>
      </c>
      <c r="M177" s="16" t="n">
        <v>1000</v>
      </c>
      <c r="N177" s="16" t="n">
        <v>903075.6813073468</v>
      </c>
      <c r="O177" s="16" t="n">
        <v>3797.498335832414</v>
      </c>
      <c r="P177" s="16" t="n">
        <v>1393618.603920192</v>
      </c>
      <c r="Q177" s="16" t="n">
        <v>1000</v>
      </c>
      <c r="R177" s="16" t="n">
        <v>674845.7780373017</v>
      </c>
      <c r="S177" s="16" t="n">
        <v>528.4004067820802</v>
      </c>
      <c r="T177" t="n">
        <v>177.7</v>
      </c>
    </row>
    <row r="178">
      <c r="A178" t="inlineStr">
        <is>
          <t>2001-07</t>
        </is>
      </c>
      <c r="B178" s="15" t="n">
        <v>-0.00999800364452641</v>
      </c>
      <c r="C178" t="inlineStr">
        <is>
          <t>VFINX adjusted-close proxy</t>
        </is>
      </c>
      <c r="D178" s="16" t="n">
        <v>1000</v>
      </c>
      <c r="E178" s="16" t="n">
        <v>552111.7026774079</v>
      </c>
      <c r="F178" s="16" t="n">
        <v>3797.498335832414</v>
      </c>
      <c r="G178" s="16" t="n">
        <v>905204.2010082869</v>
      </c>
      <c r="H178" s="16" t="n">
        <v>1000</v>
      </c>
      <c r="I178" s="16" t="n">
        <v>420197.8454325895</v>
      </c>
      <c r="J178" s="16" t="n">
        <v>527.5083408167756</v>
      </c>
      <c r="K178" s="15" t="n">
        <v>-0.08621478355593304</v>
      </c>
      <c r="L178" t="inlineStr">
        <is>
          <t>QQQ adjusted-close proxy</t>
        </is>
      </c>
      <c r="M178" s="16" t="n">
        <v>1000</v>
      </c>
      <c r="N178" s="16" t="n">
        <v>826130.9921252512</v>
      </c>
      <c r="O178" s="16" t="n">
        <v>3797.498335832414</v>
      </c>
      <c r="P178" s="16" t="n">
        <v>1276938.175462446</v>
      </c>
      <c r="Q178" s="16" t="n">
        <v>1000</v>
      </c>
      <c r="R178" s="16" t="n">
        <v>618620.7172554918</v>
      </c>
      <c r="S178" s="16" t="n">
        <v>527.5083408167756</v>
      </c>
      <c r="T178" t="n">
        <v>177.4</v>
      </c>
    </row>
    <row r="179">
      <c r="A179" t="inlineStr">
        <is>
          <t>2001-08</t>
        </is>
      </c>
      <c r="B179" s="15" t="n">
        <v>-0.06274020815696302</v>
      </c>
      <c r="C179" t="inlineStr">
        <is>
          <t>VFINX adjusted-close proxy</t>
        </is>
      </c>
      <c r="D179" s="16" t="n">
        <v>1000</v>
      </c>
      <c r="E179" s="16" t="n">
        <v>518409.3593173751</v>
      </c>
      <c r="F179" s="16" t="n">
        <v>3797.498335832414</v>
      </c>
      <c r="G179" s="16" t="n">
        <v>851970.7435122362</v>
      </c>
      <c r="H179" s="16" t="n">
        <v>1000</v>
      </c>
      <c r="I179" s="16" t="n">
        <v>394771.8049348844</v>
      </c>
      <c r="J179" s="16" t="n">
        <v>527.5083408167756</v>
      </c>
      <c r="K179" s="15" t="n">
        <v>-0.1228444267145778</v>
      </c>
      <c r="L179" t="inlineStr">
        <is>
          <t>QQQ adjusted-close proxy</t>
        </is>
      </c>
      <c r="M179" s="16" t="n">
        <v>1000</v>
      </c>
      <c r="N179" s="16" t="n">
        <v>725522.5595797647</v>
      </c>
      <c r="O179" s="16" t="n">
        <v>3797.498335832414</v>
      </c>
      <c r="P179" s="16" t="n">
        <v>1123404.43417762</v>
      </c>
      <c r="Q179" s="16" t="n">
        <v>1000</v>
      </c>
      <c r="R179" s="16" t="n">
        <v>543503.7654637652</v>
      </c>
      <c r="S179" s="16" t="n">
        <v>527.5083408167756</v>
      </c>
      <c r="T179" t="n">
        <v>177.4</v>
      </c>
    </row>
    <row r="180">
      <c r="A180" t="inlineStr">
        <is>
          <t>2001-09</t>
        </is>
      </c>
      <c r="B180" s="15" t="n">
        <v>-0.0809722466354994</v>
      </c>
      <c r="C180" t="inlineStr">
        <is>
          <t>VFINX adjusted-close proxy</t>
        </is>
      </c>
      <c r="D180" s="16" t="n">
        <v>1000</v>
      </c>
      <c r="E180" s="16" t="n">
        <v>477351.6165699418</v>
      </c>
      <c r="F180" s="16" t="n">
        <v>3797.498335832414</v>
      </c>
      <c r="G180" s="16" t="n">
        <v>786474.7647063191</v>
      </c>
      <c r="H180" s="16" t="n">
        <v>1000</v>
      </c>
      <c r="I180" s="16" t="n">
        <v>362299.307706321</v>
      </c>
      <c r="J180" s="16" t="n">
        <v>529.589828069153</v>
      </c>
      <c r="K180" s="15" t="n">
        <v>-0.2088453283083688</v>
      </c>
      <c r="L180" t="inlineStr">
        <is>
          <t>QQQ adjusted-close proxy</t>
        </is>
      </c>
      <c r="M180" s="16" t="n">
        <v>1000</v>
      </c>
      <c r="N180" s="16" t="n">
        <v>574791.7171008923</v>
      </c>
      <c r="O180" s="16" t="n">
        <v>3797.498335832414</v>
      </c>
      <c r="P180" s="16" t="n">
        <v>891791.074847853</v>
      </c>
      <c r="Q180" s="16" t="n">
        <v>1000</v>
      </c>
      <c r="R180" s="16" t="n">
        <v>429096.6535544688</v>
      </c>
      <c r="S180" s="16" t="n">
        <v>529.589828069153</v>
      </c>
      <c r="T180" t="n">
        <v>178.1</v>
      </c>
    </row>
    <row r="181">
      <c r="A181" t="inlineStr">
        <is>
          <t>2001-10</t>
        </is>
      </c>
      <c r="B181" s="15" t="n">
        <v>0.01895070637324769</v>
      </c>
      <c r="C181" t="inlineStr">
        <is>
          <t>VFINX adjusted-close proxy</t>
        </is>
      </c>
      <c r="D181" s="16" t="n">
        <v>1000</v>
      </c>
      <c r="E181" s="16" t="n">
        <v>487416.7175987271</v>
      </c>
      <c r="F181" s="16" t="n">
        <v>3797.498335832414</v>
      </c>
      <c r="G181" s="16" t="n">
        <v>805248.4806539853</v>
      </c>
      <c r="H181" s="16" t="n">
        <v>1000</v>
      </c>
      <c r="I181" s="16" t="n">
        <v>371223.4024721379</v>
      </c>
      <c r="J181" s="16" t="n">
        <v>528.103051460312</v>
      </c>
      <c r="K181" s="15" t="n">
        <v>0.1697724033934558</v>
      </c>
      <c r="L181" t="inlineStr">
        <is>
          <t>QQQ adjusted-close proxy</t>
        </is>
      </c>
      <c r="M181" s="16" t="n">
        <v>1000</v>
      </c>
      <c r="N181" s="16" t="n">
        <v>673545.2607671556</v>
      </c>
      <c r="O181" s="16" t="n">
        <v>3797.498335832414</v>
      </c>
      <c r="P181" s="16" t="n">
        <v>1047634.797704796</v>
      </c>
      <c r="Q181" s="16" t="n">
        <v>1000</v>
      </c>
      <c r="R181" s="16" t="n">
        <v>504528.3307587351</v>
      </c>
      <c r="S181" s="16" t="n">
        <v>528.103051460312</v>
      </c>
      <c r="T181" t="n">
        <v>177.6</v>
      </c>
    </row>
    <row r="182">
      <c r="A182" t="inlineStr">
        <is>
          <t>2001-11</t>
        </is>
      </c>
      <c r="B182" s="15" t="n">
        <v>0.07653772200938036</v>
      </c>
      <c r="C182" t="inlineStr">
        <is>
          <t>VFINX adjusted-close proxy</t>
        </is>
      </c>
      <c r="D182" s="16" t="n">
        <v>1000</v>
      </c>
      <c r="E182" s="16" t="n">
        <v>525799.0205550325</v>
      </c>
      <c r="F182" s="16" t="n">
        <v>4177.248169415656</v>
      </c>
      <c r="G182" s="16" t="n">
        <v>871377.3302433265</v>
      </c>
      <c r="H182" s="16" t="n">
        <v>1000</v>
      </c>
      <c r="I182" s="16" t="n">
        <v>400937.6808159664</v>
      </c>
      <c r="J182" s="16" t="n">
        <v>527.8056961385438</v>
      </c>
      <c r="K182" s="15" t="n">
        <v>0.1696163164820874</v>
      </c>
      <c r="L182" t="inlineStr">
        <is>
          <t>QQQ adjusted-close proxy</t>
        </is>
      </c>
      <c r="M182" s="16" t="n">
        <v>1000</v>
      </c>
      <c r="N182" s="16" t="n">
        <v>788959.1431989296</v>
      </c>
      <c r="O182" s="16" t="n">
        <v>4177.248169415656</v>
      </c>
      <c r="P182" s="16" t="n">
        <v>1230216.530726883</v>
      </c>
      <c r="Q182" s="16" t="n">
        <v>1000</v>
      </c>
      <c r="R182" s="16" t="n">
        <v>591606.6373769941</v>
      </c>
      <c r="S182" s="16" t="n">
        <v>527.8056961385438</v>
      </c>
      <c r="T182" t="n">
        <v>177.5</v>
      </c>
    </row>
    <row r="183">
      <c r="A183" t="inlineStr">
        <is>
          <t>2001-12</t>
        </is>
      </c>
      <c r="B183" s="15" t="n">
        <v>0.008752146768817859</v>
      </c>
      <c r="C183" t="inlineStr">
        <is>
          <t>VFINX adjusted-close proxy</t>
        </is>
      </c>
      <c r="D183" s="16" t="n">
        <v>1000</v>
      </c>
      <c r="E183" s="16" t="n">
        <v>531409.6429005996</v>
      </c>
      <c r="F183" s="16" t="n">
        <v>4177.248169415656</v>
      </c>
      <c r="G183" s="16" t="n">
        <v>883217.5605871209</v>
      </c>
      <c r="H183" s="16" t="n">
        <v>1000</v>
      </c>
      <c r="I183" s="16" t="n">
        <v>405683.4841548976</v>
      </c>
      <c r="J183" s="16" t="n">
        <v>527.5083408167756</v>
      </c>
      <c r="K183" s="15" t="n">
        <v>-0.01866310673841387</v>
      </c>
      <c r="L183" t="inlineStr">
        <is>
          <t>QQQ adjusted-close proxy</t>
        </is>
      </c>
      <c r="M183" s="16" t="n">
        <v>1000</v>
      </c>
      <c r="N183" s="16" t="n">
        <v>775216.051390422</v>
      </c>
      <c r="O183" s="16" t="n">
        <v>4177.248169415656</v>
      </c>
      <c r="P183" s="16" t="n">
        <v>1211356.156043523</v>
      </c>
      <c r="Q183" s="16" t="n">
        <v>1000</v>
      </c>
      <c r="R183" s="16" t="n">
        <v>581874.0199331375</v>
      </c>
      <c r="S183" s="16" t="n">
        <v>527.5083408167756</v>
      </c>
      <c r="T183" t="n">
        <v>177.4</v>
      </c>
    </row>
    <row r="184">
      <c r="A184" t="inlineStr">
        <is>
          <t>2002-01</t>
        </is>
      </c>
      <c r="B184" s="15" t="n">
        <v>-0.01473264056033652</v>
      </c>
      <c r="C184" t="inlineStr">
        <is>
          <t>VFINX adjusted-close proxy</t>
        </is>
      </c>
      <c r="D184" s="16" t="n">
        <v>1000</v>
      </c>
      <c r="E184" s="16" t="n">
        <v>524565.843000888</v>
      </c>
      <c r="F184" s="16" t="n">
        <v>4177.248169415656</v>
      </c>
      <c r="G184" s="16" t="n">
        <v>874321.140004018</v>
      </c>
      <c r="H184" s="16" t="n">
        <v>1000</v>
      </c>
      <c r="I184" s="16" t="n">
        <v>400017.162287746</v>
      </c>
      <c r="J184" s="16" t="n">
        <v>528.4004067820802</v>
      </c>
      <c r="K184" s="15" t="n">
        <v>-0.01028028109171819</v>
      </c>
      <c r="L184" t="inlineStr">
        <is>
          <t>QQQ adjusted-close proxy</t>
        </is>
      </c>
      <c r="M184" s="16" t="n">
        <v>1000</v>
      </c>
      <c r="N184" s="16" t="n">
        <v>768236.3321942249</v>
      </c>
      <c r="O184" s="16" t="n">
        <v>4177.248169415656</v>
      </c>
      <c r="P184" s="16" t="n">
        <v>1203037.379141257</v>
      </c>
      <c r="Q184" s="16" t="n">
        <v>1000</v>
      </c>
      <c r="R184" s="16" t="n">
        <v>575909.6677375957</v>
      </c>
      <c r="S184" s="16" t="n">
        <v>528.4004067820802</v>
      </c>
      <c r="T184" t="n">
        <v>177.7</v>
      </c>
    </row>
    <row r="185">
      <c r="A185" t="inlineStr">
        <is>
          <t>2002-02</t>
        </is>
      </c>
      <c r="B185" s="15" t="n">
        <v>-0.01936148361022061</v>
      </c>
      <c r="C185" t="inlineStr">
        <is>
          <t>VFINX adjusted-close proxy</t>
        </is>
      </c>
      <c r="D185" s="16" t="n">
        <v>1000</v>
      </c>
      <c r="E185" s="16" t="n">
        <v>515390.1085455345</v>
      </c>
      <c r="F185" s="16" t="n">
        <v>4177.248169415656</v>
      </c>
      <c r="G185" s="16" t="n">
        <v>861489.3560292084</v>
      </c>
      <c r="H185" s="16" t="n">
        <v>1000</v>
      </c>
      <c r="I185" s="16" t="n">
        <v>392591.7420897346</v>
      </c>
      <c r="J185" s="16" t="n">
        <v>529.2924727473847</v>
      </c>
      <c r="K185" s="15" t="n">
        <v>-0.1228253197399857</v>
      </c>
      <c r="L185" t="inlineStr">
        <is>
          <t>QQQ adjusted-close proxy</t>
        </is>
      </c>
      <c r="M185" s="16" t="n">
        <v>1000</v>
      </c>
      <c r="N185" s="16" t="n">
        <v>674754.6337368555</v>
      </c>
      <c r="O185" s="16" t="n">
        <v>4177.248169415656</v>
      </c>
      <c r="P185" s="16" t="n">
        <v>1058938.104716451</v>
      </c>
      <c r="Q185" s="16" t="n">
        <v>1000</v>
      </c>
      <c r="R185" s="16" t="n">
        <v>505199.1375299125</v>
      </c>
      <c r="S185" s="16" t="n">
        <v>529.2924727473847</v>
      </c>
      <c r="T185" t="n">
        <v>178</v>
      </c>
    </row>
    <row r="186">
      <c r="A186" t="inlineStr">
        <is>
          <t>2002-03</t>
        </is>
      </c>
      <c r="B186" s="15" t="n">
        <v>0.03742009830539339</v>
      </c>
      <c r="C186" t="inlineStr">
        <is>
          <t>VFINX adjusted-close proxy</t>
        </is>
      </c>
      <c r="D186" s="16" t="n">
        <v>1000</v>
      </c>
      <c r="E186" s="16" t="n">
        <v>535713.4771712412</v>
      </c>
      <c r="F186" s="16" t="n">
        <v>4177.248169415656</v>
      </c>
      <c r="G186" s="16" t="n">
        <v>898059.9336274326</v>
      </c>
      <c r="H186" s="16" t="n">
        <v>1000</v>
      </c>
      <c r="I186" s="16" t="n">
        <v>407179.1362536332</v>
      </c>
      <c r="J186" s="16" t="n">
        <v>530.7792493562257</v>
      </c>
      <c r="K186" s="15" t="n">
        <v>0.06749564492943683</v>
      </c>
      <c r="L186" t="inlineStr">
        <is>
          <t>QQQ adjusted-close proxy</t>
        </is>
      </c>
      <c r="M186" s="16" t="n">
        <v>1000</v>
      </c>
      <c r="N186" s="16" t="n">
        <v>721365.1285549799</v>
      </c>
      <c r="O186" s="16" t="n">
        <v>4177.248169415656</v>
      </c>
      <c r="P186" s="16" t="n">
        <v>1134871.009263285</v>
      </c>
      <c r="Q186" s="16" t="n">
        <v>1000</v>
      </c>
      <c r="R186" s="16" t="n">
        <v>538854.736463313</v>
      </c>
      <c r="S186" s="16" t="n">
        <v>530.7792493562257</v>
      </c>
      <c r="T186" t="n">
        <v>178.5</v>
      </c>
    </row>
    <row r="187">
      <c r="A187" t="inlineStr">
        <is>
          <t>2002-04</t>
        </is>
      </c>
      <c r="B187" s="15" t="n">
        <v>-0.06074606021069029</v>
      </c>
      <c r="C187" t="inlineStr">
        <is>
          <t>VFINX adjusted-close proxy</t>
        </is>
      </c>
      <c r="D187" s="16" t="n">
        <v>1000</v>
      </c>
      <c r="E187" s="16" t="n">
        <v>504110.247971108</v>
      </c>
      <c r="F187" s="16" t="n">
        <v>4177.248169415656</v>
      </c>
      <c r="G187" s="16" t="n">
        <v>847429.8276270933</v>
      </c>
      <c r="H187" s="16" t="n">
        <v>1000</v>
      </c>
      <c r="I187" s="16" t="n">
        <v>381677.4720927877</v>
      </c>
      <c r="J187" s="16" t="n">
        <v>533.1580919303713</v>
      </c>
      <c r="K187" s="15" t="n">
        <v>-0.1200774481594311</v>
      </c>
      <c r="L187" t="inlineStr">
        <is>
          <t>QQQ adjusted-close proxy</t>
        </is>
      </c>
      <c r="M187" s="16" t="n">
        <v>1000</v>
      </c>
      <c r="N187" s="16" t="n">
        <v>635625.3672787385</v>
      </c>
      <c r="O187" s="16" t="n">
        <v>4177.248169415656</v>
      </c>
      <c r="P187" s="16" t="n">
        <v>1002274.249349735</v>
      </c>
      <c r="Q187" s="16" t="n">
        <v>1000</v>
      </c>
      <c r="R187" s="16" t="n">
        <v>472914.7948790092</v>
      </c>
      <c r="S187" s="16" t="n">
        <v>533.1580919303713</v>
      </c>
      <c r="T187" t="n">
        <v>179.3</v>
      </c>
    </row>
    <row r="188">
      <c r="A188" t="inlineStr">
        <is>
          <t>2002-05</t>
        </is>
      </c>
      <c r="B188" s="15" t="n">
        <v>-0.007543918300653929</v>
      </c>
      <c r="C188" t="inlineStr">
        <is>
          <t>VFINX adjusted-close proxy</t>
        </is>
      </c>
      <c r="D188" s="16" t="n">
        <v>1000</v>
      </c>
      <c r="E188" s="16" t="n">
        <v>501299.7375275909</v>
      </c>
      <c r="F188" s="16" t="n">
        <v>4177.248169415656</v>
      </c>
      <c r="G188" s="16" t="n">
        <v>845182.6215924412</v>
      </c>
      <c r="H188" s="16" t="n">
        <v>1000</v>
      </c>
      <c r="I188" s="16" t="n">
        <v>379368.525311801</v>
      </c>
      <c r="J188" s="16" t="n">
        <v>533.7528025739076</v>
      </c>
      <c r="K188" s="15" t="n">
        <v>-0.05326232195053116</v>
      </c>
      <c r="L188" t="inlineStr">
        <is>
          <t>QQQ adjusted-close proxy</t>
        </is>
      </c>
      <c r="M188" s="16" t="n">
        <v>1000</v>
      </c>
      <c r="N188" s="16" t="n">
        <v>602717.2220048632</v>
      </c>
      <c r="O188" s="16" t="n">
        <v>4177.248169415656</v>
      </c>
      <c r="P188" s="16" t="n">
        <v>952845.5538306911</v>
      </c>
      <c r="Q188" s="16" t="n">
        <v>1000</v>
      </c>
      <c r="R188" s="16" t="n">
        <v>448174.1331601979</v>
      </c>
      <c r="S188" s="16" t="n">
        <v>533.7528025739076</v>
      </c>
      <c r="T188" t="n">
        <v>179.5</v>
      </c>
    </row>
    <row r="189">
      <c r="A189" t="inlineStr">
        <is>
          <t>2002-06</t>
        </is>
      </c>
      <c r="B189" s="15" t="n">
        <v>-0.07139733529580716</v>
      </c>
      <c r="C189" t="inlineStr">
        <is>
          <t>VFINX adjusted-close proxy</t>
        </is>
      </c>
      <c r="D189" s="16" t="n">
        <v>1000</v>
      </c>
      <c r="E189" s="16" t="n">
        <v>466436.8747483376</v>
      </c>
      <c r="F189" s="16" t="n">
        <v>4177.248169415656</v>
      </c>
      <c r="G189" s="16" t="n">
        <v>788717.8383536665</v>
      </c>
      <c r="H189" s="16" t="n">
        <v>1000</v>
      </c>
      <c r="I189" s="16" t="n">
        <v>353015.0777200729</v>
      </c>
      <c r="J189" s="16" t="n">
        <v>534.0501578956759</v>
      </c>
      <c r="K189" s="15" t="n">
        <v>-0.1311581085763845</v>
      </c>
      <c r="L189" t="inlineStr">
        <is>
          <t>QQQ adjusted-close proxy</t>
        </is>
      </c>
      <c r="M189" s="16" t="n">
        <v>1000</v>
      </c>
      <c r="N189" s="16" t="n">
        <v>524534.8130517161</v>
      </c>
      <c r="O189" s="16" t="n">
        <v>4177.248169415656</v>
      </c>
      <c r="P189" s="16" t="n">
        <v>831501.501425301</v>
      </c>
      <c r="Q189" s="16" t="n">
        <v>1000</v>
      </c>
      <c r="R189" s="16" t="n">
        <v>390044.4924860628</v>
      </c>
      <c r="S189" s="16" t="n">
        <v>534.0501578956759</v>
      </c>
      <c r="T189" t="n">
        <v>179.6</v>
      </c>
    </row>
    <row r="190">
      <c r="A190" t="inlineStr">
        <is>
          <t>2002-07</t>
        </is>
      </c>
      <c r="B190" s="15" t="n">
        <v>-0.07719257822144865</v>
      </c>
      <c r="C190" t="inlineStr">
        <is>
          <t>VFINX adjusted-close proxy</t>
        </is>
      </c>
      <c r="D190" s="16" t="n">
        <v>1000</v>
      </c>
      <c r="E190" s="16" t="n">
        <v>431354.217230737</v>
      </c>
      <c r="F190" s="16" t="n">
        <v>4177.248169415656</v>
      </c>
      <c r="G190" s="16" t="n">
        <v>731689.4705352468</v>
      </c>
      <c r="H190" s="16" t="n">
        <v>1000</v>
      </c>
      <c r="I190" s="16" t="n">
        <v>325963.819066661</v>
      </c>
      <c r="J190" s="16" t="n">
        <v>535.2395791827487</v>
      </c>
      <c r="K190" s="15" t="n">
        <v>-0.08620704623534148</v>
      </c>
      <c r="L190" t="inlineStr">
        <is>
          <t>QQQ adjusted-close proxy</t>
        </is>
      </c>
      <c r="M190" s="16" t="n">
        <v>1000</v>
      </c>
      <c r="N190" s="16" t="n">
        <v>480230.0091246853</v>
      </c>
      <c r="O190" s="16" t="n">
        <v>4177.248169415656</v>
      </c>
      <c r="P190" s="16" t="n">
        <v>763637.3529905125</v>
      </c>
      <c r="Q190" s="16" t="n">
        <v>1000</v>
      </c>
      <c r="R190" s="16" t="n">
        <v>356541.6576002668</v>
      </c>
      <c r="S190" s="16" t="n">
        <v>535.2395791827487</v>
      </c>
      <c r="T190" t="n">
        <v>180</v>
      </c>
    </row>
    <row r="191">
      <c r="A191" t="inlineStr">
        <is>
          <t>2002-08</t>
        </is>
      </c>
      <c r="B191" s="15" t="n">
        <v>0.006526108034737854</v>
      </c>
      <c r="C191" t="inlineStr">
        <is>
          <t>VFINX adjusted-close proxy</t>
        </is>
      </c>
      <c r="D191" s="16" t="n">
        <v>1000</v>
      </c>
      <c r="E191" s="16" t="n">
        <v>435175.8075616594</v>
      </c>
      <c r="F191" s="16" t="n">
        <v>4177.248169415656</v>
      </c>
      <c r="G191" s="16" t="n">
        <v>740669.0644100971</v>
      </c>
      <c r="H191" s="16" t="n">
        <v>1000</v>
      </c>
      <c r="I191" s="16" t="n">
        <v>328188.7806773147</v>
      </c>
      <c r="J191" s="16" t="n">
        <v>536.7263557915896</v>
      </c>
      <c r="K191" s="15" t="n">
        <v>-0.01509476733227133</v>
      </c>
      <c r="L191" t="inlineStr">
        <is>
          <t>QQQ adjusted-close proxy</t>
        </is>
      </c>
      <c r="M191" s="16" t="n">
        <v>1000</v>
      </c>
      <c r="N191" s="16" t="n">
        <v>473965.9541036413</v>
      </c>
      <c r="O191" s="16" t="n">
        <v>4177.248169415656</v>
      </c>
      <c r="P191" s="16" t="n">
        <v>756224.6184010983</v>
      </c>
      <c r="Q191" s="16" t="n">
        <v>1000</v>
      </c>
      <c r="R191" s="16" t="n">
        <v>351171.9077934162</v>
      </c>
      <c r="S191" s="16" t="n">
        <v>536.7263557915896</v>
      </c>
      <c r="T191" t="n">
        <v>180.5</v>
      </c>
    </row>
    <row r="192">
      <c r="A192" t="inlineStr">
        <is>
          <t>2002-09</t>
        </is>
      </c>
      <c r="B192" s="15" t="n">
        <v>-0.1088799441528358</v>
      </c>
      <c r="C192" t="inlineStr">
        <is>
          <t>VFINX adjusted-close proxy</t>
        </is>
      </c>
      <c r="D192" s="16" t="n">
        <v>1000</v>
      </c>
      <c r="E192" s="16" t="n">
        <v>388685.0099935278</v>
      </c>
      <c r="F192" s="16" t="n">
        <v>4177.248169415656</v>
      </c>
      <c r="G192" s="16" t="n">
        <v>663747.4876634097</v>
      </c>
      <c r="H192" s="16" t="n">
        <v>1000</v>
      </c>
      <c r="I192" s="16" t="n">
        <v>292861.4553660653</v>
      </c>
      <c r="J192" s="16" t="n">
        <v>537.6184217568942</v>
      </c>
      <c r="K192" s="15" t="n">
        <v>-0.1179222445898096</v>
      </c>
      <c r="L192" t="inlineStr">
        <is>
          <t>QQQ adjusted-close proxy</t>
        </is>
      </c>
      <c r="M192" s="16" t="n">
        <v>1000</v>
      </c>
      <c r="N192" s="16" t="n">
        <v>418956.9026919995</v>
      </c>
      <c r="O192" s="16" t="n">
        <v>4177.248169415656</v>
      </c>
      <c r="P192" s="16" t="n">
        <v>670733.5716742381</v>
      </c>
      <c r="Q192" s="16" t="n">
        <v>1000</v>
      </c>
      <c r="R192" s="16" t="n">
        <v>310129.0221039187</v>
      </c>
      <c r="S192" s="16" t="n">
        <v>537.6184217568942</v>
      </c>
      <c r="T192" t="n">
        <v>180.8</v>
      </c>
    </row>
    <row r="193">
      <c r="A193" t="inlineStr">
        <is>
          <t>2002-10</t>
        </is>
      </c>
      <c r="B193" s="15" t="n">
        <v>0.08782919408421952</v>
      </c>
      <c r="C193" t="inlineStr">
        <is>
          <t>VFINX adjusted-close proxy</t>
        </is>
      </c>
      <c r="D193" s="16" t="n">
        <v>1000</v>
      </c>
      <c r="E193" s="16" t="n">
        <v>423910.7303679604</v>
      </c>
      <c r="F193" s="16" t="n">
        <v>4177.248169415656</v>
      </c>
      <c r="G193" s="16" t="n">
        <v>726588.0270899376</v>
      </c>
      <c r="H193" s="16" t="n">
        <v>1000</v>
      </c>
      <c r="I193" s="16" t="n">
        <v>318967.7959006575</v>
      </c>
      <c r="J193" s="16" t="n">
        <v>538.807843043967</v>
      </c>
      <c r="K193" s="15" t="n">
        <v>0.1848456468257995</v>
      </c>
      <c r="L193" t="inlineStr">
        <is>
          <t>QQQ adjusted-close proxy</t>
        </is>
      </c>
      <c r="M193" s="16" t="n">
        <v>1000</v>
      </c>
      <c r="N193" s="16" t="n">
        <v>497584.1080090614</v>
      </c>
      <c r="O193" s="16" t="n">
        <v>4177.248169415656</v>
      </c>
      <c r="P193" s="16" t="n">
        <v>799665.1468873845</v>
      </c>
      <c r="Q193" s="16" t="n">
        <v>1000</v>
      </c>
      <c r="R193" s="16" t="n">
        <v>367828.7084524879</v>
      </c>
      <c r="S193" s="16" t="n">
        <v>538.807843043967</v>
      </c>
      <c r="T193" t="n">
        <v>181.2</v>
      </c>
    </row>
    <row r="194">
      <c r="A194" t="inlineStr">
        <is>
          <t>2002-11</t>
        </is>
      </c>
      <c r="B194" s="15" t="n">
        <v>0.06156086206366451</v>
      </c>
      <c r="C194" t="inlineStr">
        <is>
          <t>VFINX adjusted-close proxy</t>
        </is>
      </c>
      <c r="D194" s="16" t="n">
        <v>1000</v>
      </c>
      <c r="E194" s="16" t="n">
        <v>451068.6012295134</v>
      </c>
      <c r="F194" s="16" t="n">
        <v>4594.972986357222</v>
      </c>
      <c r="G194" s="16" t="n">
        <v>776195.2558872879</v>
      </c>
      <c r="H194" s="16" t="n">
        <v>1000</v>
      </c>
      <c r="I194" s="16" t="n">
        <v>339105.6136648022</v>
      </c>
      <c r="J194" s="16" t="n">
        <v>539.6999090092716</v>
      </c>
      <c r="K194" s="15" t="n">
        <v>0.1291242581333285</v>
      </c>
      <c r="L194" t="inlineStr">
        <is>
          <t>QQQ adjusted-close proxy</t>
        </is>
      </c>
      <c r="M194" s="16" t="n">
        <v>1000</v>
      </c>
      <c r="N194" s="16" t="n">
        <v>562963.4110727988</v>
      </c>
      <c r="O194" s="16" t="n">
        <v>4594.972986357222</v>
      </c>
      <c r="P194" s="16" t="n">
        <v>908109.6111986603</v>
      </c>
      <c r="Q194" s="16" t="n">
        <v>1000</v>
      </c>
      <c r="R194" s="16" t="n">
        <v>415766.9553343973</v>
      </c>
      <c r="S194" s="16" t="n">
        <v>539.6999090092716</v>
      </c>
      <c r="T194" t="n">
        <v>181.5</v>
      </c>
    </row>
    <row r="195">
      <c r="A195" t="inlineStr">
        <is>
          <t>2002-12</t>
        </is>
      </c>
      <c r="B195" s="15" t="n">
        <v>-0.06149459972812865</v>
      </c>
      <c r="C195" t="inlineStr">
        <is>
          <t>VFINX adjusted-close proxy</t>
        </is>
      </c>
      <c r="D195" s="16" t="n">
        <v>1000</v>
      </c>
      <c r="E195" s="16" t="n">
        <v>424268.8235472494</v>
      </c>
      <c r="F195" s="16" t="n">
        <v>4594.972986357222</v>
      </c>
      <c r="G195" s="16" t="n">
        <v>732775.8462774263</v>
      </c>
      <c r="H195" s="16" t="n">
        <v>1000</v>
      </c>
      <c r="I195" s="16" t="n">
        <v>318665.7860283062</v>
      </c>
      <c r="J195" s="16" t="n">
        <v>540.5919749745761</v>
      </c>
      <c r="K195" s="15" t="n">
        <v>-0.1208509591294062</v>
      </c>
      <c r="L195" t="inlineStr">
        <is>
          <t>QQQ adjusted-close proxy</t>
        </is>
      </c>
      <c r="M195" s="16" t="n">
        <v>1000</v>
      </c>
      <c r="N195" s="16" t="n">
        <v>495807.8919307594</v>
      </c>
      <c r="O195" s="16" t="n">
        <v>4594.972986357222</v>
      </c>
      <c r="P195" s="16" t="n">
        <v>802403.3597844522</v>
      </c>
      <c r="Q195" s="16" t="n">
        <v>1000</v>
      </c>
      <c r="R195" s="16" t="n">
        <v>365797.0988837634</v>
      </c>
      <c r="S195" s="16" t="n">
        <v>540.5919749745761</v>
      </c>
      <c r="T195" t="n">
        <v>181.8</v>
      </c>
    </row>
    <row r="196">
      <c r="A196" t="inlineStr">
        <is>
          <t>2003-01</t>
        </is>
      </c>
      <c r="B196" s="15" t="n">
        <v>-0.02624794572106681</v>
      </c>
      <c r="C196" t="inlineStr">
        <is>
          <t>VFINX adjusted-close proxy</t>
        </is>
      </c>
      <c r="D196" s="16" t="n">
        <v>1000</v>
      </c>
      <c r="E196" s="16" t="n">
        <v>414106.3905499193</v>
      </c>
      <c r="F196" s="16" t="n">
        <v>4594.972986357222</v>
      </c>
      <c r="G196" s="16" t="n">
        <v>718016.3500234492</v>
      </c>
      <c r="H196" s="16" t="n">
        <v>1000</v>
      </c>
      <c r="I196" s="16" t="n">
        <v>309915.7351540468</v>
      </c>
      <c r="J196" s="16" t="n">
        <v>542.9708175487217</v>
      </c>
      <c r="K196" s="15" t="n">
        <v>0.002872229176570817</v>
      </c>
      <c r="L196" t="inlineStr">
        <is>
          <t>QQQ adjusted-close proxy</t>
        </is>
      </c>
      <c r="M196" s="16" t="n">
        <v>1000</v>
      </c>
      <c r="N196" s="16" t="n">
        <v>498234.8380531136</v>
      </c>
      <c r="O196" s="16" t="n">
        <v>4594.972986357222</v>
      </c>
      <c r="P196" s="16" t="n">
        <v>809316.2169276377</v>
      </c>
      <c r="Q196" s="16" t="n">
        <v>1000</v>
      </c>
      <c r="R196" s="16" t="n">
        <v>366243.4051463167</v>
      </c>
      <c r="S196" s="16" t="n">
        <v>542.9708175487217</v>
      </c>
      <c r="T196" t="n">
        <v>182.6</v>
      </c>
    </row>
    <row r="197">
      <c r="A197" t="inlineStr">
        <is>
          <t>2003-02</t>
        </is>
      </c>
      <c r="B197" s="15" t="n">
        <v>-0.01518613472268338</v>
      </c>
      <c r="C197" t="inlineStr">
        <is>
          <t>VFINX adjusted-close proxy</t>
        </is>
      </c>
      <c r="D197" s="16" t="n">
        <v>1000</v>
      </c>
      <c r="E197" s="16" t="n">
        <v>408802.5289787814</v>
      </c>
      <c r="F197" s="16" t="n">
        <v>4594.972986357222</v>
      </c>
      <c r="G197" s="16" t="n">
        <v>711637.650106443</v>
      </c>
      <c r="H197" s="16" t="n">
        <v>1000</v>
      </c>
      <c r="I197" s="16" t="n">
        <v>304531.766819745</v>
      </c>
      <c r="J197" s="16" t="n">
        <v>545.9443707664036</v>
      </c>
      <c r="K197" s="15" t="n">
        <v>0.02945952290534937</v>
      </c>
      <c r="L197" t="inlineStr">
        <is>
          <t>QQQ adjusted-close proxy</t>
        </is>
      </c>
      <c r="M197" s="16" t="n">
        <v>1000</v>
      </c>
      <c r="N197" s="16" t="n">
        <v>513942.0581998877</v>
      </c>
      <c r="O197" s="16" t="n">
        <v>4594.972986357222</v>
      </c>
      <c r="P197" s="16" t="n">
        <v>837888.6252561864</v>
      </c>
      <c r="Q197" s="16" t="n">
        <v>1000</v>
      </c>
      <c r="R197" s="16" t="n">
        <v>376008.6653082225</v>
      </c>
      <c r="S197" s="16" t="n">
        <v>545.9443707664036</v>
      </c>
      <c r="T197" t="n">
        <v>183.6</v>
      </c>
    </row>
    <row r="198">
      <c r="A198" t="inlineStr">
        <is>
          <t>2003-03</t>
        </is>
      </c>
      <c r="B198" s="15" t="n">
        <v>0.009547088000296133</v>
      </c>
      <c r="C198" t="inlineStr">
        <is>
          <t>VFINX adjusted-close proxy</t>
        </is>
      </c>
      <c r="D198" s="16" t="n">
        <v>1000</v>
      </c>
      <c r="E198" s="16" t="n">
        <v>413714.9497856857</v>
      </c>
      <c r="F198" s="16" t="n">
        <v>4594.972986357222</v>
      </c>
      <c r="G198" s="16" t="n">
        <v>723070.55897415</v>
      </c>
      <c r="H198" s="16" t="n">
        <v>1000</v>
      </c>
      <c r="I198" s="16" t="n">
        <v>307947.1734152968</v>
      </c>
      <c r="J198" s="16" t="n">
        <v>546.8364367317082</v>
      </c>
      <c r="K198" s="15" t="n">
        <v>0.003577005540765121</v>
      </c>
      <c r="L198" t="inlineStr">
        <is>
          <t>QQQ adjusted-close proxy</t>
        </is>
      </c>
      <c r="M198" s="16" t="n">
        <v>1000</v>
      </c>
      <c r="N198" s="16" t="n">
        <v>516784.0087952417</v>
      </c>
      <c r="O198" s="16" t="n">
        <v>4594.972986357222</v>
      </c>
      <c r="P198" s="16" t="n">
        <v>845497.1667414608</v>
      </c>
      <c r="Q198" s="16" t="n">
        <v>1000</v>
      </c>
      <c r="R198" s="16" t="n">
        <v>377741.642318905</v>
      </c>
      <c r="S198" s="16" t="n">
        <v>546.8364367317082</v>
      </c>
      <c r="T198" t="n">
        <v>183.9</v>
      </c>
    </row>
    <row r="199">
      <c r="A199" t="inlineStr">
        <is>
          <t>2003-04</t>
        </is>
      </c>
      <c r="B199" s="15" t="n">
        <v>0.08253513789916589</v>
      </c>
      <c r="C199" t="inlineStr">
        <is>
          <t>VFINX adjusted-close proxy</t>
        </is>
      </c>
      <c r="D199" s="16" t="n">
        <v>1000</v>
      </c>
      <c r="E199" s="16" t="n">
        <v>448943.5053550929</v>
      </c>
      <c r="F199" s="16" t="n">
        <v>4594.972986357222</v>
      </c>
      <c r="G199" s="16" t="n">
        <v>787723.5069853375</v>
      </c>
      <c r="H199" s="16" t="n">
        <v>1000</v>
      </c>
      <c r="I199" s="16" t="n">
        <v>335719.9403275982</v>
      </c>
      <c r="J199" s="16" t="n">
        <v>544.7549494793308</v>
      </c>
      <c r="K199" s="15" t="n">
        <v>0.08712909386248513</v>
      </c>
      <c r="L199" t="inlineStr">
        <is>
          <t>QQQ adjusted-close proxy</t>
        </is>
      </c>
      <c r="M199" s="16" t="n">
        <v>1000</v>
      </c>
      <c r="N199" s="16" t="n">
        <v>562898.0602980561</v>
      </c>
      <c r="O199" s="16" t="n">
        <v>4594.972986357222</v>
      </c>
      <c r="P199" s="16" t="n">
        <v>924159.8975619238</v>
      </c>
      <c r="Q199" s="16" t="n">
        <v>1000</v>
      </c>
      <c r="R199" s="16" t="n">
        <v>413310.1509468667</v>
      </c>
      <c r="S199" s="16" t="n">
        <v>544.7549494793308</v>
      </c>
      <c r="T199" t="n">
        <v>183.2</v>
      </c>
    </row>
    <row r="200">
      <c r="A200" t="inlineStr">
        <is>
          <t>2003-05</t>
        </is>
      </c>
      <c r="B200" s="15" t="n">
        <v>0.05263828992015185</v>
      </c>
      <c r="C200" t="inlineStr">
        <is>
          <t>VFINX adjusted-close proxy</t>
        </is>
      </c>
      <c r="D200" s="16" t="n">
        <v>1000</v>
      </c>
      <c r="E200" s="16" t="n">
        <v>473627.7620376637</v>
      </c>
      <c r="F200" s="16" t="n">
        <v>4594.972986357222</v>
      </c>
      <c r="G200" s="16" t="n">
        <v>834024.7698295388</v>
      </c>
      <c r="H200" s="16" t="n">
        <v>1000</v>
      </c>
      <c r="I200" s="16" t="n">
        <v>355023.9495121631</v>
      </c>
      <c r="J200" s="16" t="n">
        <v>543.8628835140263</v>
      </c>
      <c r="K200" s="15" t="n">
        <v>0.08524545507450476</v>
      </c>
      <c r="L200" t="inlineStr">
        <is>
          <t>QQQ adjusted-close proxy</t>
        </is>
      </c>
      <c r="M200" s="16" t="n">
        <v>1000</v>
      </c>
      <c r="N200" s="16" t="n">
        <v>611967.8070637945</v>
      </c>
      <c r="O200" s="16" t="n">
        <v>4594.972986357222</v>
      </c>
      <c r="P200" s="16" t="n">
        <v>1007927.002140832</v>
      </c>
      <c r="Q200" s="16" t="n">
        <v>1000</v>
      </c>
      <c r="R200" s="16" t="n">
        <v>450363.9266707552</v>
      </c>
      <c r="S200" s="16" t="n">
        <v>543.8628835140263</v>
      </c>
      <c r="T200" t="n">
        <v>182.9</v>
      </c>
    </row>
    <row r="201">
      <c r="A201" t="inlineStr">
        <is>
          <t>2003-06</t>
        </is>
      </c>
      <c r="B201" s="15" t="n">
        <v>0.01260156942220547</v>
      </c>
      <c r="C201" t="inlineStr">
        <is>
          <t>VFINX adjusted-close proxy</t>
        </is>
      </c>
      <c r="D201" s="16" t="n">
        <v>1000</v>
      </c>
      <c r="E201" s="16" t="n">
        <v>480608.8167306873</v>
      </c>
      <c r="F201" s="16" t="n">
        <v>4594.972986357222</v>
      </c>
      <c r="G201" s="16" t="n">
        <v>849187.6677238225</v>
      </c>
      <c r="H201" s="16" t="n">
        <v>1000</v>
      </c>
      <c r="I201" s="16" t="n">
        <v>360117.7308269708</v>
      </c>
      <c r="J201" s="16" t="n">
        <v>544.4575941575627</v>
      </c>
      <c r="K201" s="15" t="n">
        <v>0.005370719935389179</v>
      </c>
      <c r="L201" t="inlineStr">
        <is>
          <t>QQQ adjusted-close proxy</t>
        </is>
      </c>
      <c r="M201" s="16" t="n">
        <v>1000</v>
      </c>
      <c r="N201" s="16" t="n">
        <v>616259.8854849437</v>
      </c>
      <c r="O201" s="16" t="n">
        <v>4594.972986357222</v>
      </c>
      <c r="P201" s="16" t="n">
        <v>1017959.947084024</v>
      </c>
      <c r="Q201" s="16" t="n">
        <v>1000</v>
      </c>
      <c r="R201" s="16" t="n">
        <v>453293.5016824357</v>
      </c>
      <c r="S201" s="16" t="n">
        <v>544.4575941575627</v>
      </c>
      <c r="T201" t="n">
        <v>183.1</v>
      </c>
    </row>
    <row r="202">
      <c r="A202" t="inlineStr">
        <is>
          <t>2003-07</t>
        </is>
      </c>
      <c r="B202" s="15" t="n">
        <v>0.0174408530200707</v>
      </c>
      <c r="C202" t="inlineStr">
        <is>
          <t>VFINX adjusted-close proxy</t>
        </is>
      </c>
      <c r="D202" s="16" t="n">
        <v>1000</v>
      </c>
      <c r="E202" s="16" t="n">
        <v>490008.4853164574</v>
      </c>
      <c r="F202" s="16" t="n">
        <v>4594.972986357222</v>
      </c>
      <c r="G202" s="16" t="n">
        <v>868673.3382578938</v>
      </c>
      <c r="H202" s="16" t="n">
        <v>1000</v>
      </c>
      <c r="I202" s="16" t="n">
        <v>366219.2032160517</v>
      </c>
      <c r="J202" s="16" t="n">
        <v>546.2417260881718</v>
      </c>
      <c r="K202" s="15" t="n">
        <v>0.06176997157434205</v>
      </c>
      <c r="L202" t="inlineStr">
        <is>
          <t>QQQ adjusted-close proxy</t>
        </is>
      </c>
      <c r="M202" s="16" t="n">
        <v>1000</v>
      </c>
      <c r="N202" s="16" t="n">
        <v>655388.0110653304</v>
      </c>
      <c r="O202" s="16" t="n">
        <v>4594.972986357222</v>
      </c>
      <c r="P202" s="16" t="n">
        <v>1085718.108416333</v>
      </c>
      <c r="Q202" s="16" t="n">
        <v>1000</v>
      </c>
      <c r="R202" s="16" t="n">
        <v>480783.2002347375</v>
      </c>
      <c r="S202" s="16" t="n">
        <v>546.2417260881718</v>
      </c>
      <c r="T202" t="n">
        <v>183.7</v>
      </c>
    </row>
    <row r="203">
      <c r="A203" t="inlineStr">
        <is>
          <t>2003-08</t>
        </is>
      </c>
      <c r="B203" s="15" t="n">
        <v>0.01932556662000495</v>
      </c>
      <c r="C203" t="inlineStr">
        <is>
          <t>VFINX adjusted-close proxy</t>
        </is>
      </c>
      <c r="D203" s="16" t="n">
        <v>1000</v>
      </c>
      <c r="E203" s="16" t="n">
        <v>500497.5025104283</v>
      </c>
      <c r="F203" s="16" t="n">
        <v>4594.972986357222</v>
      </c>
      <c r="G203" s="16" t="n">
        <v>890144.716170341</v>
      </c>
      <c r="H203" s="16" t="n">
        <v>1000</v>
      </c>
      <c r="I203" s="16" t="n">
        <v>372697.2921618117</v>
      </c>
      <c r="J203" s="16" t="n">
        <v>548.6205686623174</v>
      </c>
      <c r="K203" s="15" t="n">
        <v>0.05000039546564095</v>
      </c>
      <c r="L203" t="inlineStr">
        <is>
          <t>QQQ adjusted-close proxy</t>
        </is>
      </c>
      <c r="M203" s="16" t="n">
        <v>1000</v>
      </c>
      <c r="N203" s="16" t="n">
        <v>689207.6711975024</v>
      </c>
      <c r="O203" s="16" t="n">
        <v>4594.972986357222</v>
      </c>
      <c r="P203" s="16" t="n">
        <v>1144829.166654186</v>
      </c>
      <c r="Q203" s="16" t="n">
        <v>1000</v>
      </c>
      <c r="R203" s="16" t="n">
        <v>503683.6183074054</v>
      </c>
      <c r="S203" s="16" t="n">
        <v>548.6205686623174</v>
      </c>
      <c r="T203" t="n">
        <v>184.5</v>
      </c>
    </row>
    <row r="204">
      <c r="A204" t="inlineStr">
        <is>
          <t>2003-09</t>
        </is>
      </c>
      <c r="B204" s="15" t="n">
        <v>-0.01073915368300971</v>
      </c>
      <c r="C204" t="inlineStr">
        <is>
          <t>VFINX adjusted-close proxy</t>
        </is>
      </c>
      <c r="D204" s="16" t="n">
        <v>1000</v>
      </c>
      <c r="E204" s="16" t="n">
        <v>496111.8437593233</v>
      </c>
      <c r="F204" s="16" t="n">
        <v>4594.972986357222</v>
      </c>
      <c r="G204" s="16" t="n">
        <v>885130.9421285561</v>
      </c>
      <c r="H204" s="16" t="n">
        <v>1000</v>
      </c>
      <c r="I204" s="16" t="n">
        <v>368488.9784774148</v>
      </c>
      <c r="J204" s="16" t="n">
        <v>550.4047005929265</v>
      </c>
      <c r="K204" s="15" t="n">
        <v>-0.02905108844114934</v>
      </c>
      <c r="L204" t="inlineStr">
        <is>
          <t>QQQ adjusted-close proxy</t>
        </is>
      </c>
      <c r="M204" s="16" t="n">
        <v>1000</v>
      </c>
      <c r="N204" s="16" t="n">
        <v>670156.3870987841</v>
      </c>
      <c r="O204" s="16" t="n">
        <v>4594.972986357222</v>
      </c>
      <c r="P204" s="16" t="n">
        <v>1116032.117303454</v>
      </c>
      <c r="Q204" s="16" t="n">
        <v>1000</v>
      </c>
      <c r="R204" s="16" t="n">
        <v>488436.755222488</v>
      </c>
      <c r="S204" s="16" t="n">
        <v>550.4047005929265</v>
      </c>
      <c r="T204" t="n">
        <v>185.1</v>
      </c>
    </row>
    <row r="205">
      <c r="A205" t="inlineStr">
        <is>
          <t>2003-10</t>
        </is>
      </c>
      <c r="B205" s="15" t="n">
        <v>0.05641374260905407</v>
      </c>
      <c r="C205" t="inlineStr">
        <is>
          <t>VFINX adjusted-close proxy</t>
        </is>
      </c>
      <c r="D205" s="16" t="n">
        <v>1000</v>
      </c>
      <c r="E205" s="16" t="n">
        <v>525155.783361074</v>
      </c>
      <c r="F205" s="16" t="n">
        <v>4594.972986357222</v>
      </c>
      <c r="G205" s="16" t="n">
        <v>939918.6838828111</v>
      </c>
      <c r="H205" s="16" t="n">
        <v>1000</v>
      </c>
      <c r="I205" s="16" t="n">
        <v>390754.3020164665</v>
      </c>
      <c r="J205" s="16" t="n">
        <v>549.8099899493901</v>
      </c>
      <c r="K205" s="15" t="n">
        <v>0.08513306254223241</v>
      </c>
      <c r="L205" t="inlineStr">
        <is>
          <t>QQQ adjusted-close proxy</t>
        </is>
      </c>
      <c r="M205" s="16" t="n">
        <v>1000</v>
      </c>
      <c r="N205" s="16" t="n">
        <v>728293.9857772837</v>
      </c>
      <c r="O205" s="16" t="n">
        <v>4594.972986357222</v>
      </c>
      <c r="P205" s="16" t="n">
        <v>1216029.506453973</v>
      </c>
      <c r="Q205" s="16" t="n">
        <v>1000</v>
      </c>
      <c r="R205" s="16" t="n">
        <v>531677.3083841624</v>
      </c>
      <c r="S205" s="16" t="n">
        <v>549.8099899493901</v>
      </c>
      <c r="T205" t="n">
        <v>184.9</v>
      </c>
    </row>
    <row r="206">
      <c r="A206" t="inlineStr">
        <is>
          <t>2003-11</t>
        </is>
      </c>
      <c r="B206" s="15" t="n">
        <v>0.008642714093832993</v>
      </c>
      <c r="C206" t="inlineStr">
        <is>
          <t>VFINX adjusted-close proxy</t>
        </is>
      </c>
      <c r="D206" s="16" t="n">
        <v>1000</v>
      </c>
      <c r="E206" s="16" t="n">
        <v>530703.1973654806</v>
      </c>
      <c r="F206" s="16" t="n">
        <v>5054.470284992945</v>
      </c>
      <c r="G206" s="16" t="n">
        <v>953140.286965624</v>
      </c>
      <c r="H206" s="16" t="n">
        <v>1000</v>
      </c>
      <c r="I206" s="16" t="n">
        <v>394927.0784007268</v>
      </c>
      <c r="J206" s="16" t="n">
        <v>550.1073452711584</v>
      </c>
      <c r="K206" s="15" t="n">
        <v>0.005684936531638041</v>
      </c>
      <c r="L206" t="inlineStr">
        <is>
          <t>QQQ adjusted-close proxy</t>
        </is>
      </c>
      <c r="M206" s="16" t="n">
        <v>1000</v>
      </c>
      <c r="N206" s="16" t="n">
        <v>733439.9757993328</v>
      </c>
      <c r="O206" s="16" t="n">
        <v>5054.470284992945</v>
      </c>
      <c r="P206" s="16" t="n">
        <v>1228025.761646528</v>
      </c>
      <c r="Q206" s="16" t="n">
        <v>1000</v>
      </c>
      <c r="R206" s="16" t="n">
        <v>535416.5181227444</v>
      </c>
      <c r="S206" s="16" t="n">
        <v>550.1073452711584</v>
      </c>
      <c r="T206" t="n">
        <v>185</v>
      </c>
    </row>
    <row r="207">
      <c r="A207" t="inlineStr">
        <is>
          <t>2003-12</t>
        </is>
      </c>
      <c r="B207" s="15" t="n">
        <v>0.05220704328904224</v>
      </c>
      <c r="C207" t="inlineStr">
        <is>
          <t>VFINX adjusted-close proxy</t>
        </is>
      </c>
      <c r="D207" s="16" t="n">
        <v>1000</v>
      </c>
      <c r="E207" s="16" t="n">
        <v>559461.8492072624</v>
      </c>
      <c r="F207" s="16" t="n">
        <v>5054.470284992945</v>
      </c>
      <c r="G207" s="16" t="n">
        <v>1008219.272421733</v>
      </c>
      <c r="H207" s="16" t="n">
        <v>1000</v>
      </c>
      <c r="I207" s="16" t="n">
        <v>415477.192992505</v>
      </c>
      <c r="J207" s="16" t="n">
        <v>551.5941218799993</v>
      </c>
      <c r="K207" s="15" t="n">
        <v>0.03092865839248415</v>
      </c>
      <c r="L207" t="inlineStr">
        <is>
          <t>QQQ adjusted-close proxy</t>
        </is>
      </c>
      <c r="M207" s="16" t="n">
        <v>1000</v>
      </c>
      <c r="N207" s="16" t="n">
        <v>757155.2189206147</v>
      </c>
      <c r="O207" s="16" t="n">
        <v>5054.470284992945</v>
      </c>
      <c r="P207" s="16" t="n">
        <v>1271217.749195456</v>
      </c>
      <c r="Q207" s="16" t="n">
        <v>1000</v>
      </c>
      <c r="R207" s="16" t="n">
        <v>551519.3548106801</v>
      </c>
      <c r="S207" s="16" t="n">
        <v>551.5941218799993</v>
      </c>
      <c r="T207" t="n">
        <v>185.5</v>
      </c>
    </row>
    <row r="208">
      <c r="A208" t="inlineStr">
        <is>
          <t>2004-01</t>
        </is>
      </c>
      <c r="B208" s="15" t="n">
        <v>0.01821351963168949</v>
      </c>
      <c r="C208" t="inlineStr">
        <is>
          <t>VFINX adjusted-close proxy</t>
        </is>
      </c>
      <c r="D208" s="16" t="n">
        <v>1000</v>
      </c>
      <c r="E208" s="16" t="n">
        <v>570669.8321006119</v>
      </c>
      <c r="F208" s="16" t="n">
        <v>5054.470284992945</v>
      </c>
      <c r="G208" s="16" t="n">
        <v>1031729.023911791</v>
      </c>
      <c r="H208" s="16" t="n">
        <v>1000</v>
      </c>
      <c r="I208" s="16" t="n">
        <v>422246.092334267</v>
      </c>
      <c r="J208" s="16" t="n">
        <v>553.9729644541449</v>
      </c>
      <c r="K208" s="15" t="n">
        <v>0.01673062184260865</v>
      </c>
      <c r="L208" t="inlineStr">
        <is>
          <t>QQQ adjusted-close proxy</t>
        </is>
      </c>
      <c r="M208" s="16" t="n">
        <v>1000</v>
      </c>
      <c r="N208" s="16" t="n">
        <v>770839.6271863757</v>
      </c>
      <c r="O208" s="16" t="n">
        <v>5054.470284992945</v>
      </c>
      <c r="P208" s="16" t="n">
        <v>1297625.047352803</v>
      </c>
      <c r="Q208" s="16" t="n">
        <v>1000</v>
      </c>
      <c r="R208" s="16" t="n">
        <v>559355.417549612</v>
      </c>
      <c r="S208" s="16" t="n">
        <v>553.9729644541449</v>
      </c>
      <c r="T208" t="n">
        <v>186.3</v>
      </c>
    </row>
    <row r="209">
      <c r="A209" t="inlineStr">
        <is>
          <t>2004-02</t>
        </is>
      </c>
      <c r="B209" s="15" t="n">
        <v>0.01377473614164892</v>
      </c>
      <c r="C209" t="inlineStr">
        <is>
          <t>VFINX adjusted-close proxy</t>
        </is>
      </c>
      <c r="D209" s="16" t="n">
        <v>1000</v>
      </c>
      <c r="E209" s="16" t="n">
        <v>579544.4331979386</v>
      </c>
      <c r="F209" s="16" t="n">
        <v>5054.470284992945</v>
      </c>
      <c r="G209" s="16" t="n">
        <v>1051064.913265361</v>
      </c>
      <c r="H209" s="16" t="n">
        <v>1000</v>
      </c>
      <c r="I209" s="16" t="n">
        <v>428159.0827332144</v>
      </c>
      <c r="J209" s="16" t="n">
        <v>555.1623857412176</v>
      </c>
      <c r="K209" s="15" t="n">
        <v>-0.01348860152131248</v>
      </c>
      <c r="L209" t="inlineStr">
        <is>
          <t>QQQ adjusted-close proxy</t>
        </is>
      </c>
      <c r="M209" s="16" t="n">
        <v>1000</v>
      </c>
      <c r="N209" s="16" t="n">
        <v>761428.5900169002</v>
      </c>
      <c r="O209" s="16" t="n">
        <v>5054.470284992945</v>
      </c>
      <c r="P209" s="16" t="n">
        <v>1285108.192714405</v>
      </c>
      <c r="Q209" s="16" t="n">
        <v>1000</v>
      </c>
      <c r="R209" s="16" t="n">
        <v>551614.766665081</v>
      </c>
      <c r="S209" s="16" t="n">
        <v>555.1623857412176</v>
      </c>
      <c r="T209" t="n">
        <v>186.7</v>
      </c>
    </row>
    <row r="210">
      <c r="A210" t="inlineStr">
        <is>
          <t>2004-03</t>
        </is>
      </c>
      <c r="B210" s="15" t="n">
        <v>-0.01513849568896219</v>
      </c>
      <c r="C210" t="inlineStr">
        <is>
          <t>VFINX adjusted-close proxy</t>
        </is>
      </c>
      <c r="D210" s="16" t="n">
        <v>1000</v>
      </c>
      <c r="E210" s="16" t="n">
        <v>571755.8637987206</v>
      </c>
      <c r="F210" s="16" t="n">
        <v>5054.470284992945</v>
      </c>
      <c r="G210" s="16" t="n">
        <v>1040131.324815447</v>
      </c>
      <c r="H210" s="16" t="n">
        <v>1000</v>
      </c>
      <c r="I210" s="16" t="n">
        <v>421760.7581561343</v>
      </c>
      <c r="J210" s="16" t="n">
        <v>556.3518070282904</v>
      </c>
      <c r="K210" s="15" t="n">
        <v>-0.01996153108868381</v>
      </c>
      <c r="L210" t="inlineStr">
        <is>
          <t>QQQ adjusted-close proxy</t>
        </is>
      </c>
      <c r="M210" s="16" t="n">
        <v>1000</v>
      </c>
      <c r="N210" s="16" t="n">
        <v>747209.3480143765</v>
      </c>
      <c r="O210" s="16" t="n">
        <v>5054.470284992945</v>
      </c>
      <c r="P210" s="16" t="n">
        <v>1264409.040892476</v>
      </c>
      <c r="Q210" s="16" t="n">
        <v>1000</v>
      </c>
      <c r="R210" s="16" t="n">
        <v>540427.9763379185</v>
      </c>
      <c r="S210" s="16" t="n">
        <v>556.3518070282904</v>
      </c>
      <c r="T210" t="n">
        <v>187.1</v>
      </c>
    </row>
    <row r="211">
      <c r="A211" t="inlineStr">
        <is>
          <t>2004-04</t>
        </is>
      </c>
      <c r="B211" s="15" t="n">
        <v>-0.0157680478662009</v>
      </c>
      <c r="C211" t="inlineStr">
        <is>
          <t>VFINX adjusted-close proxy</t>
        </is>
      </c>
      <c r="D211" s="16" t="n">
        <v>1000</v>
      </c>
      <c r="E211" s="16" t="n">
        <v>563724.6219226952</v>
      </c>
      <c r="F211" s="16" t="n">
        <v>5054.470284992945</v>
      </c>
      <c r="G211" s="16" t="n">
        <v>1028705.255454223</v>
      </c>
      <c r="H211" s="16" t="n">
        <v>1000</v>
      </c>
      <c r="I211" s="16" t="n">
        <v>415430.1152060677</v>
      </c>
      <c r="J211" s="16" t="n">
        <v>557.243872993595</v>
      </c>
      <c r="K211" s="15" t="n">
        <v>-0.02985448722939765</v>
      </c>
      <c r="L211" t="inlineStr">
        <is>
          <t>QQQ adjusted-close proxy</t>
        </is>
      </c>
      <c r="M211" s="16" t="n">
        <v>1000</v>
      </c>
      <c r="N211" s="16" t="n">
        <v>725871.9415891654</v>
      </c>
      <c r="O211" s="16" t="n">
        <v>5054.470284992945</v>
      </c>
      <c r="P211" s="16" t="n">
        <v>1231564.328994835</v>
      </c>
      <c r="Q211" s="16" t="n">
        <v>1000</v>
      </c>
      <c r="R211" s="16" t="n">
        <v>524424.6040546526</v>
      </c>
      <c r="S211" s="16" t="n">
        <v>557.243872993595</v>
      </c>
      <c r="T211" t="n">
        <v>187.4</v>
      </c>
    </row>
    <row r="212">
      <c r="A212" t="inlineStr">
        <is>
          <t>2004-05</t>
        </is>
      </c>
      <c r="B212" s="15" t="n">
        <v>0.01357876612285147</v>
      </c>
      <c r="C212" t="inlineStr">
        <is>
          <t>VFINX adjusted-close proxy</t>
        </is>
      </c>
      <c r="D212" s="16" t="n">
        <v>1000</v>
      </c>
      <c r="E212" s="16" t="n">
        <v>572392.8854875992</v>
      </c>
      <c r="F212" s="16" t="n">
        <v>5054.470284992945</v>
      </c>
      <c r="G212" s="16" t="n">
        <v>1047796.907282252</v>
      </c>
      <c r="H212" s="16" t="n">
        <v>1000</v>
      </c>
      <c r="I212" s="16" t="n">
        <v>420294.8343827511</v>
      </c>
      <c r="J212" s="16" t="n">
        <v>559.6227155677406</v>
      </c>
      <c r="K212" s="15" t="n">
        <v>0.05119295891776998</v>
      </c>
      <c r="L212" t="inlineStr">
        <is>
          <t>QQQ adjusted-close proxy</t>
        </is>
      </c>
      <c r="M212" s="16" t="n">
        <v>1000</v>
      </c>
      <c r="N212" s="16" t="n">
        <v>764082.6670334192</v>
      </c>
      <c r="O212" s="16" t="n">
        <v>5054.470284992945</v>
      </c>
      <c r="P212" s="16" t="n">
        <v>1299924.974668302</v>
      </c>
      <c r="Q212" s="16" t="n">
        <v>1000</v>
      </c>
      <c r="R212" s="16" t="n">
        <v>549979.3011797088</v>
      </c>
      <c r="S212" s="16" t="n">
        <v>559.6227155677406</v>
      </c>
      <c r="T212" t="n">
        <v>188.2</v>
      </c>
    </row>
    <row r="213">
      <c r="A213" t="inlineStr">
        <is>
          <t>2004-06</t>
        </is>
      </c>
      <c r="B213" s="15" t="n">
        <v>0.01927641394276414</v>
      </c>
      <c r="C213" t="inlineStr">
        <is>
          <t>VFINX adjusted-close proxy</t>
        </is>
      </c>
      <c r="D213" s="16" t="n">
        <v>1000</v>
      </c>
      <c r="E213" s="16" t="n">
        <v>584445.8441000941</v>
      </c>
      <c r="F213" s="16" t="n">
        <v>5054.470284992945</v>
      </c>
      <c r="G213" s="16" t="n">
        <v>1073146.576541441</v>
      </c>
      <c r="H213" s="16" t="n">
        <v>1000</v>
      </c>
      <c r="I213" s="16" t="n">
        <v>427828.3939413199</v>
      </c>
      <c r="J213" s="16" t="n">
        <v>561.7042028201179</v>
      </c>
      <c r="K213" s="15" t="n">
        <v>0.03255918381208134</v>
      </c>
      <c r="L213" t="inlineStr">
        <is>
          <t>QQQ adjusted-close proxy</t>
        </is>
      </c>
      <c r="M213" s="16" t="n">
        <v>1000</v>
      </c>
      <c r="N213" s="16" t="n">
        <v>789993.1342207978</v>
      </c>
      <c r="O213" s="16" t="n">
        <v>5054.470284992945</v>
      </c>
      <c r="P213" s="16" t="n">
        <v>1347468.510572518</v>
      </c>
      <c r="Q213" s="16" t="n">
        <v>1000</v>
      </c>
      <c r="R213" s="16" t="n">
        <v>566814.3419446582</v>
      </c>
      <c r="S213" s="16" t="n">
        <v>561.7042028201179</v>
      </c>
      <c r="T213" t="n">
        <v>188.9</v>
      </c>
    </row>
    <row r="214">
      <c r="A214" t="inlineStr">
        <is>
          <t>2004-07</t>
        </is>
      </c>
      <c r="B214" s="15" t="n">
        <v>-0.0331087146297977</v>
      </c>
      <c r="C214" t="inlineStr">
        <is>
          <t>VFINX adjusted-close proxy</t>
        </is>
      </c>
      <c r="D214" s="16" t="n">
        <v>1000</v>
      </c>
      <c r="E214" s="16" t="n">
        <v>566062.484716583</v>
      </c>
      <c r="F214" s="16" t="n">
        <v>5054.470284992945</v>
      </c>
      <c r="G214" s="16" t="n">
        <v>1042503.196053508</v>
      </c>
      <c r="H214" s="16" t="n">
        <v>1000</v>
      </c>
      <c r="I214" s="16" t="n">
        <v>414192.9293048896</v>
      </c>
      <c r="J214" s="16" t="n">
        <v>562.2989134636542</v>
      </c>
      <c r="K214" s="15" t="n">
        <v>-0.07551791424752485</v>
      </c>
      <c r="L214" t="inlineStr">
        <is>
          <t>QQQ adjusted-close proxy</t>
        </is>
      </c>
      <c r="M214" s="16" t="n">
        <v>1000</v>
      </c>
      <c r="N214" s="16" t="n">
        <v>731258.9825403307</v>
      </c>
      <c r="O214" s="16" t="n">
        <v>5054.470284992945</v>
      </c>
      <c r="P214" s="16" t="n">
        <v>1250383.266371306</v>
      </c>
      <c r="Q214" s="16" t="n">
        <v>1000</v>
      </c>
      <c r="R214" s="16" t="n">
        <v>524379.972771875</v>
      </c>
      <c r="S214" s="16" t="n">
        <v>562.2989134636542</v>
      </c>
      <c r="T214" t="n">
        <v>189.1</v>
      </c>
    </row>
    <row r="215">
      <c r="A215" t="inlineStr">
        <is>
          <t>2004-08</t>
        </is>
      </c>
      <c r="B215" s="15" t="n">
        <v>0.003826542361937024</v>
      </c>
      <c r="C215" t="inlineStr">
        <is>
          <t>VFINX adjusted-close proxy</t>
        </is>
      </c>
      <c r="D215" s="16" t="n">
        <v>1000</v>
      </c>
      <c r="E215" s="16" t="n">
        <v>569232.3733362163</v>
      </c>
      <c r="F215" s="16" t="n">
        <v>5054.470284992945</v>
      </c>
      <c r="G215" s="16" t="n">
        <v>1051566.190125318</v>
      </c>
      <c r="H215" s="16" t="n">
        <v>1000</v>
      </c>
      <c r="I215" s="16" t="n">
        <v>416561.9268993578</v>
      </c>
      <c r="J215" s="16" t="n">
        <v>562.5962687854225</v>
      </c>
      <c r="K215" s="15" t="n">
        <v>-0.0249345810264332</v>
      </c>
      <c r="L215" t="inlineStr">
        <is>
          <t>QQQ adjusted-close proxy</t>
        </is>
      </c>
      <c r="M215" s="16" t="n">
        <v>1000</v>
      </c>
      <c r="N215" s="16" t="n">
        <v>714000.4116078453</v>
      </c>
      <c r="O215" s="16" t="n">
        <v>5054.470284992945</v>
      </c>
      <c r="P215" s="16" t="n">
        <v>1224133.922688001</v>
      </c>
      <c r="Q215" s="16" t="n">
        <v>1000</v>
      </c>
      <c r="R215" s="16" t="n">
        <v>512009.5976168735</v>
      </c>
      <c r="S215" s="16" t="n">
        <v>562.5962687854225</v>
      </c>
      <c r="T215" t="n">
        <v>189.2</v>
      </c>
    </row>
    <row r="216">
      <c r="A216" t="inlineStr">
        <is>
          <t>2004-09</t>
        </is>
      </c>
      <c r="B216" s="15" t="n">
        <v>0.01067741211124607</v>
      </c>
      <c r="C216" t="inlineStr">
        <is>
          <t>VFINX adjusted-close proxy</t>
        </is>
      </c>
      <c r="D216" s="16" t="n">
        <v>1000</v>
      </c>
      <c r="E216" s="16" t="n">
        <v>576320.979385501</v>
      </c>
      <c r="F216" s="16" t="n">
        <v>5054.470284992945</v>
      </c>
      <c r="G216" s="16" t="n">
        <v>1067902.634646768</v>
      </c>
      <c r="H216" s="16" t="n">
        <v>1000</v>
      </c>
      <c r="I216" s="16" t="n">
        <v>420689.5023104572</v>
      </c>
      <c r="J216" s="16" t="n">
        <v>564.3804007160317</v>
      </c>
      <c r="K216" s="15" t="n">
        <v>0.03292136108435173</v>
      </c>
      <c r="L216" t="inlineStr">
        <is>
          <t>QQQ adjusted-close proxy</t>
        </is>
      </c>
      <c r="M216" s="16" t="n">
        <v>1000</v>
      </c>
      <c r="N216" s="16" t="n">
        <v>738539.1983338473</v>
      </c>
      <c r="O216" s="16" t="n">
        <v>5054.470284992945</v>
      </c>
      <c r="P216" s="16" t="n">
        <v>1269654.947898752</v>
      </c>
      <c r="Q216" s="16" t="n">
        <v>1000</v>
      </c>
      <c r="R216" s="16" t="n">
        <v>528226.7099110358</v>
      </c>
      <c r="S216" s="16" t="n">
        <v>564.3804007160317</v>
      </c>
      <c r="T216" t="n">
        <v>189.8</v>
      </c>
    </row>
    <row r="217">
      <c r="A217" t="inlineStr">
        <is>
          <t>2004-10</t>
        </is>
      </c>
      <c r="B217" s="15" t="n">
        <v>0.01514723055591261</v>
      </c>
      <c r="C217" t="inlineStr">
        <is>
          <t>VFINX adjusted-close proxy</t>
        </is>
      </c>
      <c r="D217" s="16" t="n">
        <v>1000</v>
      </c>
      <c r="E217" s="16" t="n">
        <v>586065.7933650184</v>
      </c>
      <c r="F217" s="16" t="n">
        <v>5054.470284992945</v>
      </c>
      <c r="G217" s="16" t="n">
        <v>1089209.433576767</v>
      </c>
      <c r="H217" s="16" t="n">
        <v>1000</v>
      </c>
      <c r="I217" s="16" t="n">
        <v>425838.6611210078</v>
      </c>
      <c r="J217" s="16" t="n">
        <v>567.3539539337136</v>
      </c>
      <c r="K217" s="15" t="n">
        <v>0.05008498682172502</v>
      </c>
      <c r="L217" t="inlineStr">
        <is>
          <t>QQQ adjusted-close proxy</t>
        </is>
      </c>
      <c r="M217" s="16" t="n">
        <v>1000</v>
      </c>
      <c r="N217" s="16" t="n">
        <v>776579.0093365471</v>
      </c>
      <c r="O217" s="16" t="n">
        <v>5054.470284992945</v>
      </c>
      <c r="P217" s="16" t="n">
        <v>1338553.222595006</v>
      </c>
      <c r="Q217" s="16" t="n">
        <v>1000</v>
      </c>
      <c r="R217" s="16" t="n">
        <v>552825.8794232019</v>
      </c>
      <c r="S217" s="16" t="n">
        <v>567.3539539337136</v>
      </c>
      <c r="T217" t="n">
        <v>190.8</v>
      </c>
    </row>
    <row r="218">
      <c r="A218" t="inlineStr">
        <is>
          <t>2004-11</t>
        </is>
      </c>
      <c r="B218" s="15" t="n">
        <v>0.04045921545215703</v>
      </c>
      <c r="C218" t="inlineStr">
        <is>
          <t>VFINX adjusted-close proxy</t>
        </is>
      </c>
      <c r="D218" s="16" t="n">
        <v>1000</v>
      </c>
      <c r="E218" s="16" t="n">
        <v>610818.0147833652</v>
      </c>
      <c r="F218" s="16" t="n">
        <v>5559.917313492239</v>
      </c>
      <c r="G218" s="16" t="n">
        <v>1139062.859928347</v>
      </c>
      <c r="H218" s="16" t="n">
        <v>1000</v>
      </c>
      <c r="I218" s="16" t="n">
        <v>442028.0881494526</v>
      </c>
      <c r="J218" s="16" t="n">
        <v>570.0301518296272</v>
      </c>
      <c r="K218" s="15" t="n">
        <v>0.06016335079613855</v>
      </c>
      <c r="L218" t="inlineStr">
        <is>
          <t>QQQ adjusted-close proxy</t>
        </is>
      </c>
      <c r="M218" s="16" t="n">
        <v>1000</v>
      </c>
      <c r="N218" s="16" t="n">
        <v>824360.7680469757</v>
      </c>
      <c r="O218" s="16" t="n">
        <v>5559.917313492239</v>
      </c>
      <c r="P218" s="16" t="n">
        <v>1424979.490254512</v>
      </c>
      <c r="Q218" s="16" t="n">
        <v>1000</v>
      </c>
      <c r="R218" s="16" t="n">
        <v>584394.323858112</v>
      </c>
      <c r="S218" s="16" t="n">
        <v>570.0301518296272</v>
      </c>
      <c r="T218" t="n">
        <v>191.7</v>
      </c>
    </row>
    <row r="219">
      <c r="A219" t="inlineStr">
        <is>
          <t>2004-12</t>
        </is>
      </c>
      <c r="B219" s="15" t="n">
        <v>0.03393790966952381</v>
      </c>
      <c r="C219" t="inlineStr">
        <is>
          <t>VFINX adjusted-close proxy</t>
        </is>
      </c>
      <c r="D219" s="16" t="n">
        <v>1000</v>
      </c>
      <c r="E219" s="16" t="n">
        <v>632581.8393032704</v>
      </c>
      <c r="F219" s="16" t="n">
        <v>5559.917313492239</v>
      </c>
      <c r="G219" s="16" t="n">
        <v>1183468.881661552</v>
      </c>
      <c r="H219" s="16" t="n">
        <v>1000</v>
      </c>
      <c r="I219" s="16" t="n">
        <v>458063.5353861305</v>
      </c>
      <c r="J219" s="16" t="n">
        <v>570.0301518296272</v>
      </c>
      <c r="K219" s="15" t="n">
        <v>0.03022361335230128</v>
      </c>
      <c r="L219" t="inlineStr">
        <is>
          <t>QQQ adjusted-close proxy</t>
        </is>
      </c>
      <c r="M219" s="16" t="n">
        <v>1000</v>
      </c>
      <c r="N219" s="16" t="n">
        <v>850306.1527765859</v>
      </c>
      <c r="O219" s="16" t="n">
        <v>5559.917313492239</v>
      </c>
      <c r="P219" s="16" t="n">
        <v>1473775.47750757</v>
      </c>
      <c r="Q219" s="16" t="n">
        <v>1000</v>
      </c>
      <c r="R219" s="16" t="n">
        <v>603087.0555610313</v>
      </c>
      <c r="S219" s="16" t="n">
        <v>570.0301518296272</v>
      </c>
      <c r="T219" t="n">
        <v>191.7</v>
      </c>
    </row>
    <row r="220">
      <c r="A220" t="inlineStr">
        <is>
          <t>2005-01</t>
        </is>
      </c>
      <c r="B220" s="15" t="n">
        <v>-0.02454304714837463</v>
      </c>
      <c r="C220" t="inlineStr">
        <is>
          <t>VFINX adjusted-close proxy</t>
        </is>
      </c>
      <c r="D220" s="16" t="n">
        <v>1000</v>
      </c>
      <c r="E220" s="16" t="n">
        <v>618031.8103488963</v>
      </c>
      <c r="F220" s="16" t="n">
        <v>5559.917313492239</v>
      </c>
      <c r="G220" s="16" t="n">
        <v>1159846.409101024</v>
      </c>
      <c r="H220" s="16" t="n">
        <v>1000</v>
      </c>
      <c r="I220" s="16" t="n">
        <v>448029.9226438008</v>
      </c>
      <c r="J220" s="16" t="n">
        <v>569.7327965078591</v>
      </c>
      <c r="K220" s="15" t="n">
        <v>-0.06312690619160033</v>
      </c>
      <c r="L220" t="inlineStr">
        <is>
          <t>QQQ adjusted-close proxy</t>
        </is>
      </c>
      <c r="M220" s="16" t="n">
        <v>1000</v>
      </c>
      <c r="N220" s="16" t="n">
        <v>797565.8291299262</v>
      </c>
      <c r="O220" s="16" t="n">
        <v>5559.917313492239</v>
      </c>
      <c r="P220" s="16" t="n">
        <v>1385949.528126279</v>
      </c>
      <c r="Q220" s="16" t="n">
        <v>1000</v>
      </c>
      <c r="R220" s="16" t="n">
        <v>566247.8022198235</v>
      </c>
      <c r="S220" s="16" t="n">
        <v>569.7327965078591</v>
      </c>
      <c r="T220" t="n">
        <v>191.6</v>
      </c>
    </row>
    <row r="221">
      <c r="A221" t="inlineStr">
        <is>
          <t>2005-02</t>
        </is>
      </c>
      <c r="B221" s="15" t="n">
        <v>0.02093622642679738</v>
      </c>
      <c r="C221" t="inlineStr">
        <is>
          <t>VFINX adjusted-close proxy</t>
        </is>
      </c>
      <c r="D221" s="16" t="n">
        <v>1000</v>
      </c>
      <c r="E221" s="16" t="n">
        <v>631992.000495751</v>
      </c>
      <c r="F221" s="16" t="n">
        <v>5559.917313492239</v>
      </c>
      <c r="G221" s="16" t="n">
        <v>1189805.537143553</v>
      </c>
      <c r="H221" s="16" t="n">
        <v>1000</v>
      </c>
      <c r="I221" s="16" t="n">
        <v>456529.0021839541</v>
      </c>
      <c r="J221" s="16" t="n">
        <v>572.1116390820047</v>
      </c>
      <c r="K221" s="15" t="n">
        <v>-0.004812510355370558</v>
      </c>
      <c r="L221" t="inlineStr">
        <is>
          <t>QQQ adjusted-close proxy</t>
        </is>
      </c>
      <c r="M221" s="16" t="n">
        <v>1000</v>
      </c>
      <c r="N221" s="16" t="n">
        <v>794722.7228077933</v>
      </c>
      <c r="O221" s="16" t="n">
        <v>5559.917313492239</v>
      </c>
      <c r="P221" s="16" t="n">
        <v>1384812.791823996</v>
      </c>
      <c r="Q221" s="16" t="n">
        <v>1000</v>
      </c>
      <c r="R221" s="16" t="n">
        <v>562174.7864480661</v>
      </c>
      <c r="S221" s="16" t="n">
        <v>572.1116390820047</v>
      </c>
      <c r="T221" t="n">
        <v>192.4</v>
      </c>
    </row>
    <row r="222">
      <c r="A222" t="inlineStr">
        <is>
          <t>2005-03</t>
        </is>
      </c>
      <c r="B222" s="15" t="n">
        <v>-0.01759683322785199</v>
      </c>
      <c r="C222" t="inlineStr">
        <is>
          <t>VFINX adjusted-close proxy</t>
        </is>
      </c>
      <c r="D222" s="16" t="n">
        <v>1000</v>
      </c>
      <c r="E222" s="16" t="n">
        <v>621853.3458284629</v>
      </c>
      <c r="F222" s="16" t="n">
        <v>5559.917313492239</v>
      </c>
      <c r="G222" s="16" t="n">
        <v>1174330.807908629</v>
      </c>
      <c r="H222" s="16" t="n">
        <v>1000</v>
      </c>
      <c r="I222" s="16" t="n">
        <v>447852.1152796973</v>
      </c>
      <c r="J222" s="16" t="n">
        <v>574.193126334382</v>
      </c>
      <c r="K222" s="15" t="n">
        <v>-0.01746360986937268</v>
      </c>
      <c r="L222" t="inlineStr">
        <is>
          <t>QQQ adjusted-close proxy</t>
        </is>
      </c>
      <c r="M222" s="16" t="n">
        <v>1000</v>
      </c>
      <c r="N222" s="16" t="n">
        <v>781826.531612483</v>
      </c>
      <c r="O222" s="16" t="n">
        <v>5559.917313492239</v>
      </c>
      <c r="P222" s="16" t="n">
        <v>1366091.782572089</v>
      </c>
      <c r="Q222" s="16" t="n">
        <v>1000</v>
      </c>
      <c r="R222" s="16" t="n">
        <v>551337.3911366578</v>
      </c>
      <c r="S222" s="16" t="n">
        <v>574.193126334382</v>
      </c>
      <c r="T222" t="n">
        <v>193.1</v>
      </c>
    </row>
    <row r="223">
      <c r="A223" t="inlineStr">
        <is>
          <t>2005-04</t>
        </is>
      </c>
      <c r="B223" s="15" t="n">
        <v>-0.01911969225504928</v>
      </c>
      <c r="C223" t="inlineStr">
        <is>
          <t>VFINX adjusted-close proxy</t>
        </is>
      </c>
      <c r="D223" s="16" t="n">
        <v>1000</v>
      </c>
      <c r="E223" s="16" t="n">
        <v>610944.5815361949</v>
      </c>
      <c r="F223" s="16" t="n">
        <v>5559.917313492239</v>
      </c>
      <c r="G223" s="16" t="n">
        <v>1157331.577661287</v>
      </c>
      <c r="H223" s="16" t="n">
        <v>1000</v>
      </c>
      <c r="I223" s="16" t="n">
        <v>438909.469979417</v>
      </c>
      <c r="J223" s="16" t="n">
        <v>575.9772582649912</v>
      </c>
      <c r="K223" s="15" t="n">
        <v>-0.04347837289840895</v>
      </c>
      <c r="L223" t="inlineStr">
        <is>
          <t>QQQ adjusted-close proxy</t>
        </is>
      </c>
      <c r="M223" s="16" t="n">
        <v>1000</v>
      </c>
      <c r="N223" s="16" t="n">
        <v>748790.5077562673</v>
      </c>
      <c r="O223" s="16" t="n">
        <v>5559.917313492239</v>
      </c>
      <c r="P223" s="16" t="n">
        <v>1312014.515791219</v>
      </c>
      <c r="Q223" s="16" t="n">
        <v>1000</v>
      </c>
      <c r="R223" s="16" t="n">
        <v>526689.1046682878</v>
      </c>
      <c r="S223" s="16" t="n">
        <v>575.9772582649912</v>
      </c>
      <c r="T223" t="n">
        <v>193.7</v>
      </c>
    </row>
    <row r="224">
      <c r="A224" t="inlineStr">
        <is>
          <t>2005-05</t>
        </is>
      </c>
      <c r="B224" s="15" t="n">
        <v>0.03167477918436967</v>
      </c>
      <c r="C224" t="inlineStr">
        <is>
          <t>VFINX adjusted-close proxy</t>
        </is>
      </c>
      <c r="D224" s="16" t="n">
        <v>1000</v>
      </c>
      <c r="E224" s="16" t="n">
        <v>631327.7910294253</v>
      </c>
      <c r="F224" s="16" t="n">
        <v>5559.917313492239</v>
      </c>
      <c r="G224" s="16" t="n">
        <v>1199725.826293487</v>
      </c>
      <c r="H224" s="16" t="n">
        <v>1000</v>
      </c>
      <c r="I224" s="16" t="n">
        <v>454077.3957104561</v>
      </c>
      <c r="J224" s="16" t="n">
        <v>575.6799029432229</v>
      </c>
      <c r="K224" s="15" t="n">
        <v>0.08862256906767985</v>
      </c>
      <c r="L224" t="inlineStr">
        <is>
          <t>QQQ adjusted-close proxy</t>
        </is>
      </c>
      <c r="M224" s="16" t="n">
        <v>1000</v>
      </c>
      <c r="N224" s="16" t="n">
        <v>816238.8688161878</v>
      </c>
      <c r="O224" s="16" t="n">
        <v>5559.917313492239</v>
      </c>
      <c r="P224" s="16" t="n">
        <v>1434341.264304342</v>
      </c>
      <c r="Q224" s="16" t="n">
        <v>1000</v>
      </c>
      <c r="R224" s="16" t="n">
        <v>574750.4287342466</v>
      </c>
      <c r="S224" s="16" t="n">
        <v>575.6799029432229</v>
      </c>
      <c r="T224" t="n">
        <v>193.6</v>
      </c>
    </row>
    <row r="225">
      <c r="A225" t="inlineStr">
        <is>
          <t>2005-06</t>
        </is>
      </c>
      <c r="B225" s="15" t="n">
        <v>0.001242374030163695</v>
      </c>
      <c r="C225" t="inlineStr">
        <is>
          <t>VFINX adjusted-close proxy</t>
        </is>
      </c>
      <c r="D225" s="16" t="n">
        <v>1000</v>
      </c>
      <c r="E225" s="16" t="n">
        <v>633113.3786555511</v>
      </c>
      <c r="F225" s="16" t="n">
        <v>5559.917313492239</v>
      </c>
      <c r="G225" s="16" t="n">
        <v>1206783.159313763</v>
      </c>
      <c r="H225" s="16" t="n">
        <v>1000</v>
      </c>
      <c r="I225" s="16" t="n">
        <v>455408.057784443</v>
      </c>
      <c r="J225" s="16" t="n">
        <v>575.9772582649912</v>
      </c>
      <c r="K225" s="15" t="n">
        <v>-0.033246470907077</v>
      </c>
      <c r="L225" t="inlineStr">
        <is>
          <t>QQQ adjusted-close proxy</t>
        </is>
      </c>
      <c r="M225" s="16" t="n">
        <v>1000</v>
      </c>
      <c r="N225" s="16" t="n">
        <v>790068.560539958</v>
      </c>
      <c r="O225" s="16" t="n">
        <v>5559.917313492239</v>
      </c>
      <c r="P225" s="16" t="n">
        <v>1392029.548874111</v>
      </c>
      <c r="Q225" s="16" t="n">
        <v>1000</v>
      </c>
      <c r="R225" s="16" t="n">
        <v>556321.9018574929</v>
      </c>
      <c r="S225" s="16" t="n">
        <v>575.9772582649912</v>
      </c>
      <c r="T225" t="n">
        <v>193.7</v>
      </c>
    </row>
    <row r="226">
      <c r="A226" t="inlineStr">
        <is>
          <t>2005-07</t>
        </is>
      </c>
      <c r="B226" s="15" t="n">
        <v>0.03706399578971875</v>
      </c>
      <c r="C226" t="inlineStr">
        <is>
          <t>VFINX adjusted-close proxy</t>
        </is>
      </c>
      <c r="D226" s="16" t="n">
        <v>1000</v>
      </c>
      <c r="E226" s="16" t="n">
        <v>657616.1542522447</v>
      </c>
      <c r="F226" s="16" t="n">
        <v>5559.917313492239</v>
      </c>
      <c r="G226" s="16" t="n">
        <v>1257277.355315062</v>
      </c>
      <c r="H226" s="16" t="n">
        <v>1000</v>
      </c>
      <c r="I226" s="16" t="n">
        <v>470416.4895134555</v>
      </c>
      <c r="J226" s="16" t="n">
        <v>579.5455221262094</v>
      </c>
      <c r="K226" s="15" t="n">
        <v>0.07612886444984945</v>
      </c>
      <c r="L226" t="inlineStr">
        <is>
          <t>QQQ adjusted-close proxy</t>
        </is>
      </c>
      <c r="M226" s="16" t="n">
        <v>1000</v>
      </c>
      <c r="N226" s="16" t="n">
        <v>851291.711755842</v>
      </c>
      <c r="O226" s="16" t="n">
        <v>5559.917313492239</v>
      </c>
      <c r="P226" s="16" t="n">
        <v>1503986.365215537</v>
      </c>
      <c r="Q226" s="16" t="n">
        <v>1000</v>
      </c>
      <c r="R226" s="16" t="n">
        <v>596064.1470627855</v>
      </c>
      <c r="S226" s="16" t="n">
        <v>579.5455221262094</v>
      </c>
      <c r="T226" t="n">
        <v>194.9</v>
      </c>
    </row>
    <row r="227">
      <c r="A227" t="inlineStr">
        <is>
          <t>2005-08</t>
        </is>
      </c>
      <c r="B227" s="15" t="n">
        <v>-0.009132425430592228</v>
      </c>
      <c r="C227" t="inlineStr">
        <is>
          <t>VFINX adjusted-close proxy</t>
        </is>
      </c>
      <c r="D227" s="16" t="n">
        <v>1000</v>
      </c>
      <c r="E227" s="16" t="n">
        <v>652601.3913361527</v>
      </c>
      <c r="F227" s="16" t="n">
        <v>5559.917313492239</v>
      </c>
      <c r="G227" s="16" t="n">
        <v>1251304.505405302</v>
      </c>
      <c r="H227" s="16" t="n">
        <v>1000</v>
      </c>
      <c r="I227" s="16" t="n">
        <v>464258.9702044631</v>
      </c>
      <c r="J227" s="16" t="n">
        <v>583.1137859874278</v>
      </c>
      <c r="K227" s="15" t="n">
        <v>-0.01515928221463569</v>
      </c>
      <c r="L227" t="inlineStr">
        <is>
          <t>QQQ adjusted-close proxy</t>
        </is>
      </c>
      <c r="M227" s="16" t="n">
        <v>1000</v>
      </c>
      <c r="N227" s="16" t="n">
        <v>839371.5811681402</v>
      </c>
      <c r="O227" s="16" t="n">
        <v>5559.917313492239</v>
      </c>
      <c r="P227" s="16" t="n">
        <v>1486662.644416118</v>
      </c>
      <c r="Q227" s="16" t="n">
        <v>1000</v>
      </c>
      <c r="R227" s="16" t="n">
        <v>584420.8654574377</v>
      </c>
      <c r="S227" s="16" t="n">
        <v>583.1137859874278</v>
      </c>
      <c r="T227" t="n">
        <v>196.1</v>
      </c>
    </row>
    <row r="228">
      <c r="A228" t="inlineStr">
        <is>
          <t>2005-09</t>
        </is>
      </c>
      <c r="B228" s="15" t="n">
        <v>0.007943194257038932</v>
      </c>
      <c r="C228" t="inlineStr">
        <is>
          <t>VFINX adjusted-close proxy</t>
        </is>
      </c>
      <c r="D228" s="16" t="n">
        <v>1000</v>
      </c>
      <c r="E228" s="16" t="n">
        <v>658793.0741542067</v>
      </c>
      <c r="F228" s="16" t="n">
        <v>5559.917313492239</v>
      </c>
      <c r="G228" s="16" t="n">
        <v>1266847.94098321</v>
      </c>
      <c r="H228" s="16" t="n">
        <v>1000</v>
      </c>
      <c r="I228" s="16" t="n">
        <v>462599.2000727859</v>
      </c>
      <c r="J228" s="16" t="n">
        <v>591.1423796751691</v>
      </c>
      <c r="K228" s="15" t="n">
        <v>0.01231391465916154</v>
      </c>
      <c r="L228" t="inlineStr">
        <is>
          <t>QQQ adjusted-close proxy</t>
        </is>
      </c>
      <c r="M228" s="16" t="n">
        <v>1000</v>
      </c>
      <c r="N228" s="16" t="n">
        <v>850719.8451006293</v>
      </c>
      <c r="O228" s="16" t="n">
        <v>5559.917313492239</v>
      </c>
      <c r="P228" s="16" t="n">
        <v>1510597.663007224</v>
      </c>
      <c r="Q228" s="16" t="n">
        <v>1000</v>
      </c>
      <c r="R228" s="16" t="n">
        <v>584594.6432148397</v>
      </c>
      <c r="S228" s="16" t="n">
        <v>591.1423796751691</v>
      </c>
      <c r="T228" t="n">
        <v>198.8</v>
      </c>
    </row>
    <row r="229">
      <c r="A229" t="inlineStr">
        <is>
          <t>2005-10</t>
        </is>
      </c>
      <c r="B229" s="15" t="n">
        <v>-0.01678435576633008</v>
      </c>
      <c r="C229" t="inlineStr">
        <is>
          <t>VFINX adjusted-close proxy</t>
        </is>
      </c>
      <c r="D229" s="16" t="n">
        <v>1000</v>
      </c>
      <c r="E229" s="16" t="n">
        <v>648718.8724654418</v>
      </c>
      <c r="F229" s="16" t="n">
        <v>5559.917313492239</v>
      </c>
      <c r="G229" s="16" t="n">
        <v>1251051.312123176</v>
      </c>
      <c r="H229" s="16" t="n">
        <v>1000</v>
      </c>
      <c r="I229" s="16" t="n">
        <v>455132.6499972374</v>
      </c>
      <c r="J229" s="16" t="n">
        <v>592.0344456404737</v>
      </c>
      <c r="K229" s="15" t="n">
        <v>-0.01495192834216963</v>
      </c>
      <c r="L229" t="inlineStr">
        <is>
          <t>QQQ adjusted-close proxy</t>
        </is>
      </c>
      <c r="M229" s="16" t="n">
        <v>1000</v>
      </c>
      <c r="N229" s="16" t="n">
        <v>838984.9910090808</v>
      </c>
      <c r="O229" s="16" t="n">
        <v>5559.917313492239</v>
      </c>
      <c r="P229" s="16" t="n">
        <v>1493488.100824323</v>
      </c>
      <c r="Q229" s="16" t="n">
        <v>1000</v>
      </c>
      <c r="R229" s="16" t="n">
        <v>575971.1887489794</v>
      </c>
      <c r="S229" s="16" t="n">
        <v>592.0344456404737</v>
      </c>
      <c r="T229" t="n">
        <v>199.1</v>
      </c>
    </row>
    <row r="230">
      <c r="A230" t="inlineStr">
        <is>
          <t>2005-11</t>
        </is>
      </c>
      <c r="B230" s="15" t="n">
        <v>0.03764617485701671</v>
      </c>
      <c r="C230" t="inlineStr">
        <is>
          <t>VFINX adjusted-close proxy</t>
        </is>
      </c>
      <c r="D230" s="16" t="n">
        <v>1000</v>
      </c>
      <c r="E230" s="16" t="n">
        <v>674178.3027461796</v>
      </c>
      <c r="F230" s="16" t="n">
        <v>6115.909044841464</v>
      </c>
      <c r="G230" s="16" t="n">
        <v>1304494.758200619</v>
      </c>
      <c r="H230" s="16" t="n">
        <v>1000</v>
      </c>
      <c r="I230" s="16" t="n">
        <v>475688.2805839646</v>
      </c>
      <c r="J230" s="16" t="n">
        <v>589.0608924227917</v>
      </c>
      <c r="K230" s="15" t="n">
        <v>0.06097260129413362</v>
      </c>
      <c r="L230" t="inlineStr">
        <is>
          <t>QQQ adjusted-close proxy</t>
        </is>
      </c>
      <c r="M230" s="16" t="n">
        <v>1000</v>
      </c>
      <c r="N230" s="16" t="n">
        <v>891201.0609589339</v>
      </c>
      <c r="O230" s="16" t="n">
        <v>6115.909044841464</v>
      </c>
      <c r="P230" s="16" t="n">
        <v>1591038.767262001</v>
      </c>
      <c r="Q230" s="16" t="n">
        <v>1000</v>
      </c>
      <c r="R230" s="16" t="n">
        <v>615235.3764081497</v>
      </c>
      <c r="S230" s="16" t="n">
        <v>589.0608924227917</v>
      </c>
      <c r="T230" t="n">
        <v>198.1</v>
      </c>
    </row>
    <row r="231">
      <c r="A231" t="inlineStr">
        <is>
          <t>2005-12</t>
        </is>
      </c>
      <c r="B231" s="15" t="n">
        <v>0.0002265478289900091</v>
      </c>
      <c r="C231" t="inlineStr">
        <is>
          <t>VFINX adjusted-close proxy</t>
        </is>
      </c>
      <c r="D231" s="16" t="n">
        <v>1000</v>
      </c>
      <c r="E231" s="16" t="n">
        <v>675331.2629248479</v>
      </c>
      <c r="F231" s="16" t="n">
        <v>6115.909044841464</v>
      </c>
      <c r="G231" s="16" t="n">
        <v>1310907.583246776</v>
      </c>
      <c r="H231" s="16" t="n">
        <v>1000</v>
      </c>
      <c r="I231" s="16" t="n">
        <v>476796.2732790358</v>
      </c>
      <c r="J231" s="16" t="n">
        <v>589.0608924227917</v>
      </c>
      <c r="K231" s="15" t="n">
        <v>-0.01776290859190088</v>
      </c>
      <c r="L231" t="inlineStr">
        <is>
          <t>QQQ adjusted-close proxy</t>
        </is>
      </c>
      <c r="M231" s="16" t="n">
        <v>1000</v>
      </c>
      <c r="N231" s="16" t="n">
        <v>876352.9750675234</v>
      </c>
      <c r="O231" s="16" t="n">
        <v>6115.909044841464</v>
      </c>
      <c r="P231" s="16" t="n">
        <v>1568784.563784477</v>
      </c>
      <c r="Q231" s="16" t="n">
        <v>1000</v>
      </c>
      <c r="R231" s="16" t="n">
        <v>605289.2437459162</v>
      </c>
      <c r="S231" s="16" t="n">
        <v>589.0608924227917</v>
      </c>
      <c r="T231" t="n">
        <v>198.1</v>
      </c>
    </row>
    <row r="232">
      <c r="A232" t="inlineStr">
        <is>
          <t>2006-01</t>
        </is>
      </c>
      <c r="B232" s="15" t="n">
        <v>0.02645295746703269</v>
      </c>
      <c r="C232" t="inlineStr">
        <is>
          <t>VFINX adjusted-close proxy</t>
        </is>
      </c>
      <c r="D232" s="16" t="n">
        <v>1000</v>
      </c>
      <c r="E232" s="16" t="n">
        <v>694222.2250566233</v>
      </c>
      <c r="F232" s="16" t="n">
        <v>6115.909044841464</v>
      </c>
      <c r="G232" s="16" t="n">
        <v>1351862.658716291</v>
      </c>
      <c r="H232" s="16" t="n">
        <v>1000</v>
      </c>
      <c r="I232" s="16" t="n">
        <v>487488.6304193525</v>
      </c>
      <c r="J232" s="16" t="n">
        <v>592.62915628401</v>
      </c>
      <c r="K232" s="15" t="n">
        <v>0.03934713534222434</v>
      </c>
      <c r="L232" t="inlineStr">
        <is>
          <t>QQQ adjusted-close proxy</t>
        </is>
      </c>
      <c r="M232" s="16" t="n">
        <v>1000</v>
      </c>
      <c r="N232" s="16" t="n">
        <v>911874.3013204085</v>
      </c>
      <c r="O232" s="16" t="n">
        <v>6115.909044841464</v>
      </c>
      <c r="P232" s="16" t="n">
        <v>1636868.294884267</v>
      </c>
      <c r="Q232" s="16" t="n">
        <v>1000</v>
      </c>
      <c r="R232" s="16" t="n">
        <v>626357.097206734</v>
      </c>
      <c r="S232" s="16" t="n">
        <v>592.62915628401</v>
      </c>
      <c r="T232" t="n">
        <v>199.3</v>
      </c>
    </row>
    <row r="233">
      <c r="A233" t="inlineStr">
        <is>
          <t>2006-02</t>
        </is>
      </c>
      <c r="B233" s="15" t="n">
        <v>0.002543777469490083</v>
      </c>
      <c r="C233" t="inlineStr">
        <is>
          <t>VFINX adjusted-close proxy</t>
        </is>
      </c>
      <c r="D233" s="16" t="n">
        <v>1000</v>
      </c>
      <c r="E233" s="16" t="n">
        <v>696990.7156890112</v>
      </c>
      <c r="F233" s="16" t="n">
        <v>6115.909044841464</v>
      </c>
      <c r="G233" s="16" t="n">
        <v>1361432.963045853</v>
      </c>
      <c r="H233" s="16" t="n">
        <v>1000</v>
      </c>
      <c r="I233" s="16" t="n">
        <v>489486.137146072</v>
      </c>
      <c r="J233" s="16" t="n">
        <v>592.9265116057782</v>
      </c>
      <c r="K233" s="15" t="n">
        <v>-0.02142849004772307</v>
      </c>
      <c r="L233" t="inlineStr">
        <is>
          <t>QQQ adjusted-close proxy</t>
        </is>
      </c>
      <c r="M233" s="16" t="n">
        <v>1000</v>
      </c>
      <c r="N233" s="16" t="n">
        <v>893312.7834397419</v>
      </c>
      <c r="O233" s="16" t="n">
        <v>6115.909044841464</v>
      </c>
      <c r="P233" s="16" t="n">
        <v>1607777.533266647</v>
      </c>
      <c r="Q233" s="16" t="n">
        <v>1000</v>
      </c>
      <c r="R233" s="16" t="n">
        <v>613606.3921183561</v>
      </c>
      <c r="S233" s="16" t="n">
        <v>592.9265116057782</v>
      </c>
      <c r="T233" t="n">
        <v>199.4</v>
      </c>
    </row>
    <row r="234">
      <c r="A234" t="inlineStr">
        <is>
          <t>2006-03</t>
        </is>
      </c>
      <c r="B234" s="15" t="n">
        <v>0.01239739217816971</v>
      </c>
      <c r="C234" t="inlineStr">
        <is>
          <t>VFINX adjusted-close proxy</t>
        </is>
      </c>
      <c r="D234" s="16" t="n">
        <v>1000</v>
      </c>
      <c r="E234" s="16" t="n">
        <v>706643.9803281291</v>
      </c>
      <c r="F234" s="16" t="n">
        <v>6115.909044841464</v>
      </c>
      <c r="G234" s="16" t="n">
        <v>1384502.911780817</v>
      </c>
      <c r="H234" s="16" t="n">
        <v>1000</v>
      </c>
      <c r="I234" s="16" t="n">
        <v>495822.4377404877</v>
      </c>
      <c r="J234" s="16" t="n">
        <v>593.8185775710828</v>
      </c>
      <c r="K234" s="15" t="n">
        <v>0.02090971884907256</v>
      </c>
      <c r="L234" t="inlineStr">
        <is>
          <t>QQQ adjusted-close proxy</t>
        </is>
      </c>
      <c r="M234" s="16" t="n">
        <v>1000</v>
      </c>
      <c r="N234" s="16" t="n">
        <v>913012.6123045984</v>
      </c>
      <c r="O234" s="16" t="n">
        <v>6115.909044841464</v>
      </c>
      <c r="P234" s="16" t="n">
        <v>1647639.500442584</v>
      </c>
      <c r="Q234" s="16" t="n">
        <v>1000</v>
      </c>
      <c r="R234" s="16" t="n">
        <v>626516.5722864605</v>
      </c>
      <c r="S234" s="16" t="n">
        <v>593.8185775710828</v>
      </c>
      <c r="T234" t="n">
        <v>199.7</v>
      </c>
    </row>
    <row r="235">
      <c r="A235" t="inlineStr">
        <is>
          <t>2006-04</t>
        </is>
      </c>
      <c r="B235" s="15" t="n">
        <v>0.01333507819625845</v>
      </c>
      <c r="C235" t="inlineStr">
        <is>
          <t>VFINX adjusted-close proxy</t>
        </is>
      </c>
      <c r="D235" s="16" t="n">
        <v>1000</v>
      </c>
      <c r="E235" s="16" t="n">
        <v>717080.4681409163</v>
      </c>
      <c r="F235" s="16" t="n">
        <v>6115.909044841464</v>
      </c>
      <c r="G235" s="16" t="n">
        <v>1409162.831542557</v>
      </c>
      <c r="H235" s="16" t="n">
        <v>1000</v>
      </c>
      <c r="I235" s="16" t="n">
        <v>500944.1943867541</v>
      </c>
      <c r="J235" s="16" t="n">
        <v>596.7921307887648</v>
      </c>
      <c r="K235" s="15" t="n">
        <v>-0.001907296744997455</v>
      </c>
      <c r="L235" t="inlineStr">
        <is>
          <t>QQQ adjusted-close proxy</t>
        </is>
      </c>
      <c r="M235" s="16" t="n">
        <v>1000</v>
      </c>
      <c r="N235" s="16" t="n">
        <v>912269.3190242633</v>
      </c>
      <c r="O235" s="16" t="n">
        <v>6115.909044841464</v>
      </c>
      <c r="P235" s="16" t="n">
        <v>1650601.207177888</v>
      </c>
      <c r="Q235" s="16" t="n">
        <v>1000</v>
      </c>
      <c r="R235" s="16" t="n">
        <v>623204.0088353432</v>
      </c>
      <c r="S235" s="16" t="n">
        <v>596.7921307887648</v>
      </c>
      <c r="T235" t="n">
        <v>200.7</v>
      </c>
    </row>
    <row r="236">
      <c r="A236" t="inlineStr">
        <is>
          <t>2006-05</t>
        </is>
      </c>
      <c r="B236" s="15" t="n">
        <v>-0.02896642998977184</v>
      </c>
      <c r="C236" t="inlineStr">
        <is>
          <t>VFINX adjusted-close proxy</t>
        </is>
      </c>
      <c r="D236" s="16" t="n">
        <v>1000</v>
      </c>
      <c r="E236" s="16" t="n">
        <v>697280.2405334899</v>
      </c>
      <c r="F236" s="16" t="n">
        <v>6115.909044841464</v>
      </c>
      <c r="G236" s="16" t="n">
        <v>1374283.168032161</v>
      </c>
      <c r="H236" s="16" t="n">
        <v>1000</v>
      </c>
      <c r="I236" s="16" t="n">
        <v>485954.786331408</v>
      </c>
      <c r="J236" s="16" t="n">
        <v>598.5762627193739</v>
      </c>
      <c r="K236" s="15" t="n">
        <v>-0.07240166954028693</v>
      </c>
      <c r="L236" t="inlineStr">
        <is>
          <t>QQQ adjusted-close proxy</t>
        </is>
      </c>
      <c r="M236" s="16" t="n">
        <v>1000</v>
      </c>
      <c r="N236" s="16" t="n">
        <v>847147.0955869857</v>
      </c>
      <c r="O236" s="16" t="n">
        <v>6115.909044841464</v>
      </c>
      <c r="P236" s="16" t="n">
        <v>1536768.031052235</v>
      </c>
      <c r="Q236" s="16" t="n">
        <v>1000</v>
      </c>
      <c r="R236" s="16" t="n">
        <v>577287.5472871658</v>
      </c>
      <c r="S236" s="16" t="n">
        <v>598.5762627193739</v>
      </c>
      <c r="T236" t="n">
        <v>201.3</v>
      </c>
    </row>
    <row r="237">
      <c r="A237" t="inlineStr">
        <is>
          <t>2006-06</t>
        </is>
      </c>
      <c r="B237" s="15" t="n">
        <v>0.001274830587614906</v>
      </c>
      <c r="C237" t="inlineStr">
        <is>
          <t>VFINX adjusted-close proxy</t>
        </is>
      </c>
      <c r="D237" s="16" t="n">
        <v>1000</v>
      </c>
      <c r="E237" s="16" t="n">
        <v>699170.4295428491</v>
      </c>
      <c r="F237" s="16" t="n">
        <v>6115.909044841464</v>
      </c>
      <c r="G237" s="16" t="n">
        <v>1382158.852043576</v>
      </c>
      <c r="H237" s="16" t="n">
        <v>1000</v>
      </c>
      <c r="I237" s="16" t="n">
        <v>486369.9857161605</v>
      </c>
      <c r="J237" s="16" t="n">
        <v>600.0630393282148</v>
      </c>
      <c r="K237" s="15" t="n">
        <v>-0.0006156687702015828</v>
      </c>
      <c r="L237" t="inlineStr">
        <is>
          <t>QQQ adjusted-close proxy</t>
        </is>
      </c>
      <c r="M237" s="16" t="n">
        <v>1000</v>
      </c>
      <c r="N237" s="16" t="n">
        <v>847624.9179076956</v>
      </c>
      <c r="O237" s="16" t="n">
        <v>6115.909044841464</v>
      </c>
      <c r="P237" s="16" t="n">
        <v>1541934.034639113</v>
      </c>
      <c r="Q237" s="16" t="n">
        <v>1000</v>
      </c>
      <c r="R237" s="16" t="n">
        <v>576502.0485669072</v>
      </c>
      <c r="S237" s="16" t="n">
        <v>600.0630393282148</v>
      </c>
      <c r="T237" t="n">
        <v>201.8</v>
      </c>
    </row>
    <row r="238">
      <c r="A238" t="inlineStr">
        <is>
          <t>2006-07</t>
        </is>
      </c>
      <c r="B238" s="15" t="n">
        <v>0.006069089086146562</v>
      </c>
      <c r="C238" t="inlineStr">
        <is>
          <t>VFINX adjusted-close proxy</t>
        </is>
      </c>
      <c r="D238" s="16" t="n">
        <v>1000</v>
      </c>
      <c r="E238" s="16" t="n">
        <v>704419.8262552301</v>
      </c>
      <c r="F238" s="16" t="n">
        <v>6115.909044841464</v>
      </c>
      <c r="G238" s="16" t="n">
        <v>1396700.324289512</v>
      </c>
      <c r="H238" s="16" t="n">
        <v>1000</v>
      </c>
      <c r="I238" s="16" t="n">
        <v>487675.0732928264</v>
      </c>
      <c r="J238" s="16" t="n">
        <v>603.333947867665</v>
      </c>
      <c r="K238" s="15" t="n">
        <v>-0.04307504048142985</v>
      </c>
      <c r="L238" t="inlineStr">
        <is>
          <t>QQQ adjusted-close proxy</t>
        </is>
      </c>
      <c r="M238" s="16" t="n">
        <v>1000</v>
      </c>
      <c r="N238" s="16" t="n">
        <v>812070.3652152716</v>
      </c>
      <c r="O238" s="16" t="n">
        <v>6115.909044841464</v>
      </c>
      <c r="P238" s="16" t="n">
        <v>1481367.629692493</v>
      </c>
      <c r="Q238" s="16" t="n">
        <v>1000</v>
      </c>
      <c r="R238" s="16" t="n">
        <v>549635.3106496574</v>
      </c>
      <c r="S238" s="16" t="n">
        <v>603.333947867665</v>
      </c>
      <c r="T238" t="n">
        <v>202.9</v>
      </c>
    </row>
    <row r="239">
      <c r="A239" t="inlineStr">
        <is>
          <t>2006-08</t>
        </is>
      </c>
      <c r="B239" s="15" t="n">
        <v>0.02361884763821243</v>
      </c>
      <c r="C239" t="inlineStr">
        <is>
          <t>VFINX adjusted-close proxy</t>
        </is>
      </c>
      <c r="D239" s="16" t="n">
        <v>1000</v>
      </c>
      <c r="E239" s="16" t="n">
        <v>722081.0296525267</v>
      </c>
      <c r="F239" s="16" t="n">
        <v>6115.909044841464</v>
      </c>
      <c r="G239" s="16" t="n">
        <v>1435949.136213889</v>
      </c>
      <c r="H239" s="16" t="n">
        <v>1000</v>
      </c>
      <c r="I239" s="16" t="n">
        <v>498012.5303253606</v>
      </c>
      <c r="J239" s="16" t="n">
        <v>606.0101457635787</v>
      </c>
      <c r="K239" s="15" t="n">
        <v>0.04770927341888531</v>
      </c>
      <c r="L239" t="inlineStr">
        <is>
          <t>QQQ adjusted-close proxy</t>
        </is>
      </c>
      <c r="M239" s="16" t="n">
        <v>1000</v>
      </c>
      <c r="N239" s="16" t="n">
        <v>851861.3615781199</v>
      </c>
      <c r="O239" s="16" t="n">
        <v>6115.909044841464</v>
      </c>
      <c r="P239" s="16" t="n">
        <v>1558450.297593045</v>
      </c>
      <c r="Q239" s="16" t="n">
        <v>1000</v>
      </c>
      <c r="R239" s="16" t="n">
        <v>574362.6780071033</v>
      </c>
      <c r="S239" s="16" t="n">
        <v>606.0101457635787</v>
      </c>
      <c r="T239" t="n">
        <v>203.8</v>
      </c>
    </row>
    <row r="240">
      <c r="A240" t="inlineStr">
        <is>
          <t>2006-09</t>
        </is>
      </c>
      <c r="B240" s="15" t="n">
        <v>0.02562349274968678</v>
      </c>
      <c r="C240" t="inlineStr">
        <is>
          <t>VFINX adjusted-close proxy</t>
        </is>
      </c>
      <c r="D240" s="16" t="n">
        <v>1000</v>
      </c>
      <c r="E240" s="16" t="n">
        <v>741608.8911732642</v>
      </c>
      <c r="F240" s="16" t="n">
        <v>6115.909044841464</v>
      </c>
      <c r="G240" s="16" t="n">
        <v>1479015.788490494</v>
      </c>
      <c r="H240" s="16" t="n">
        <v>1000</v>
      </c>
      <c r="I240" s="16" t="n">
        <v>514317.5805443556</v>
      </c>
      <c r="J240" s="16" t="n">
        <v>603.0365925458968</v>
      </c>
      <c r="K240" s="15" t="n">
        <v>0.04639599721078724</v>
      </c>
      <c r="L240" t="inlineStr">
        <is>
          <t>QQQ adjusted-close proxy</t>
        </is>
      </c>
      <c r="M240" s="16" t="n">
        <v>1000</v>
      </c>
      <c r="N240" s="16" t="n">
        <v>892430.7149310866</v>
      </c>
      <c r="O240" s="16" t="n">
        <v>6115.909044841464</v>
      </c>
      <c r="P240" s="16" t="n">
        <v>1637155.81599715</v>
      </c>
      <c r="Q240" s="16" t="n">
        <v>1000</v>
      </c>
      <c r="R240" s="16" t="n">
        <v>605020.7673492476</v>
      </c>
      <c r="S240" s="16" t="n">
        <v>603.0365925458968</v>
      </c>
      <c r="T240" t="n">
        <v>202.8</v>
      </c>
    </row>
    <row r="241">
      <c r="A241" t="inlineStr">
        <is>
          <t>2006-10</t>
        </is>
      </c>
      <c r="B241" s="15" t="n">
        <v>0.03251007104407266</v>
      </c>
      <c r="C241" t="inlineStr">
        <is>
          <t>VFINX adjusted-close proxy</t>
        </is>
      </c>
      <c r="D241" s="16" t="n">
        <v>1000</v>
      </c>
      <c r="E241" s="16" t="n">
        <v>766751.1589832671</v>
      </c>
      <c r="F241" s="16" t="n">
        <v>6115.909044841464</v>
      </c>
      <c r="G241" s="16" t="n">
        <v>1533413.434532014</v>
      </c>
      <c r="H241" s="16" t="n">
        <v>1000</v>
      </c>
      <c r="I241" s="16" t="n">
        <v>534437.7748257216</v>
      </c>
      <c r="J241" s="16" t="n">
        <v>600.360394649983</v>
      </c>
      <c r="K241" s="15" t="n">
        <v>0.04747818792314762</v>
      </c>
      <c r="L241" t="inlineStr">
        <is>
          <t>QQQ adjusted-close proxy</t>
        </is>
      </c>
      <c r="M241" s="16" t="n">
        <v>1000</v>
      </c>
      <c r="N241" s="16" t="n">
        <v>935849.1863108969</v>
      </c>
      <c r="O241" s="16" t="n">
        <v>6115.909044841464</v>
      </c>
      <c r="P241" s="16" t="n">
        <v>1721291.28881233</v>
      </c>
      <c r="Q241" s="16" t="n">
        <v>1000</v>
      </c>
      <c r="R241" s="16" t="n">
        <v>637618.5547975381</v>
      </c>
      <c r="S241" s="16" t="n">
        <v>600.360394649983</v>
      </c>
      <c r="T241" t="n">
        <v>201.9</v>
      </c>
    </row>
    <row r="242">
      <c r="A242" t="inlineStr">
        <is>
          <t>2006-11</t>
        </is>
      </c>
      <c r="B242" s="15" t="n">
        <v>0.01881281022363512</v>
      </c>
      <c r="C242" t="inlineStr">
        <is>
          <t>VFINX adjusted-close proxy</t>
        </is>
      </c>
      <c r="D242" s="16" t="n">
        <v>1000</v>
      </c>
      <c r="E242" s="16" t="n">
        <v>782194.7158361953</v>
      </c>
      <c r="F242" s="16" t="n">
        <v>6727.499949325611</v>
      </c>
      <c r="G242" s="16" t="n">
        <v>1569115.313599389</v>
      </c>
      <c r="H242" s="16" t="n">
        <v>1000</v>
      </c>
      <c r="I242" s="16" t="n">
        <v>545241.3135496578</v>
      </c>
      <c r="J242" s="16" t="n">
        <v>600.6577499717513</v>
      </c>
      <c r="K242" s="15" t="n">
        <v>0.03428835586714096</v>
      </c>
      <c r="L242" t="inlineStr">
        <is>
          <t>QQQ adjusted-close proxy</t>
        </is>
      </c>
      <c r="M242" s="16" t="n">
        <v>1000</v>
      </c>
      <c r="N242" s="16" t="n">
        <v>968972.2046049663</v>
      </c>
      <c r="O242" s="16" t="n">
        <v>6727.499949325611</v>
      </c>
      <c r="P242" s="16" t="n">
        <v>1787269.711935821</v>
      </c>
      <c r="Q242" s="16" t="n">
        <v>1000</v>
      </c>
      <c r="R242" s="16" t="n">
        <v>660189.2591040765</v>
      </c>
      <c r="S242" s="16" t="n">
        <v>600.6577499717513</v>
      </c>
      <c r="T242" t="n">
        <v>202</v>
      </c>
    </row>
    <row r="243">
      <c r="A243" t="inlineStr">
        <is>
          <t>2006-12</t>
        </is>
      </c>
      <c r="B243" s="15" t="n">
        <v>0.01401266965048298</v>
      </c>
      <c r="C243" t="inlineStr">
        <is>
          <t>VFINX adjusted-close proxy</t>
        </is>
      </c>
      <c r="D243" s="16" t="n">
        <v>1000</v>
      </c>
      <c r="E243" s="16" t="n">
        <v>794169.3646612117</v>
      </c>
      <c r="F243" s="16" t="n">
        <v>6727.499949325611</v>
      </c>
      <c r="G243" s="16" t="n">
        <v>1597924.57831606</v>
      </c>
      <c r="H243" s="16" t="n">
        <v>1000</v>
      </c>
      <c r="I243" s="16" t="n">
        <v>550901.1775694897</v>
      </c>
      <c r="J243" s="16" t="n">
        <v>603.9286585112013</v>
      </c>
      <c r="K243" s="15" t="n">
        <v>-0.01878747019563098</v>
      </c>
      <c r="L243" t="inlineStr">
        <is>
          <t>QQQ adjusted-close proxy</t>
        </is>
      </c>
      <c r="M243" s="16" t="n">
        <v>1000</v>
      </c>
      <c r="N243" s="16" t="n">
        <v>951748.8807203601</v>
      </c>
      <c r="O243" s="16" t="n">
        <v>6727.499949325611</v>
      </c>
      <c r="P243" s="16" t="n">
        <v>1760292.542735809</v>
      </c>
      <c r="Q243" s="16" t="n">
        <v>1000</v>
      </c>
      <c r="R243" s="16" t="n">
        <v>645258.7436040877</v>
      </c>
      <c r="S243" s="16" t="n">
        <v>603.9286585112013</v>
      </c>
      <c r="T243" t="n">
        <v>203.1</v>
      </c>
    </row>
    <row r="244">
      <c r="A244" t="inlineStr">
        <is>
          <t>2007-01</t>
        </is>
      </c>
      <c r="B244" s="15" t="n">
        <v>0.01493233514359393</v>
      </c>
      <c r="C244" t="inlineStr">
        <is>
          <t>VFINX adjusted-close proxy</t>
        </is>
      </c>
      <c r="D244" s="16" t="n">
        <v>1000</v>
      </c>
      <c r="E244" s="16" t="n">
        <v>807043.1001102516</v>
      </c>
      <c r="F244" s="16" t="n">
        <v>6727.499949325611</v>
      </c>
      <c r="G244" s="16" t="n">
        <v>1628613.280886909</v>
      </c>
      <c r="H244" s="16" t="n">
        <v>1000</v>
      </c>
      <c r="I244" s="16" t="n">
        <v>559216.1381846294</v>
      </c>
      <c r="J244" s="16" t="n">
        <v>604.9307459455601</v>
      </c>
      <c r="K244" s="15" t="n">
        <v>0.02108440361684782</v>
      </c>
      <c r="L244" t="inlineStr">
        <is>
          <t>QQQ adjusted-close proxy</t>
        </is>
      </c>
      <c r="M244" s="16" t="n">
        <v>1000</v>
      </c>
      <c r="N244" s="16" t="n">
        <v>972837.0226669682</v>
      </c>
      <c r="O244" s="16" t="n">
        <v>6727.499949325611</v>
      </c>
      <c r="P244" s="16" t="n">
        <v>1804276.606464168</v>
      </c>
      <c r="Q244" s="16" t="n">
        <v>1000</v>
      </c>
      <c r="R244" s="16" t="n">
        <v>658793.294770566</v>
      </c>
      <c r="S244" s="16" t="n">
        <v>604.9307459455601</v>
      </c>
      <c r="T244" t="n">
        <v>203.437</v>
      </c>
    </row>
    <row r="245">
      <c r="A245" t="inlineStr">
        <is>
          <t>2007-02</t>
        </is>
      </c>
      <c r="B245" s="15" t="n">
        <v>-0.0196925573329011</v>
      </c>
      <c r="C245" t="inlineStr">
        <is>
          <t>VFINX adjusted-close proxy</t>
        </is>
      </c>
      <c r="D245" s="16" t="n">
        <v>1000</v>
      </c>
      <c r="E245" s="16" t="n">
        <v>792130.6650338753</v>
      </c>
      <c r="F245" s="16" t="n">
        <v>6727.499949325611</v>
      </c>
      <c r="G245" s="16" t="n">
        <v>1603136.738750786</v>
      </c>
      <c r="H245" s="16" t="n">
        <v>1000</v>
      </c>
      <c r="I245" s="16" t="n">
        <v>547066.137487566</v>
      </c>
      <c r="J245" s="16" t="n">
        <v>607.2768794343112</v>
      </c>
      <c r="K245" s="15" t="n">
        <v>-0.01679139863783641</v>
      </c>
      <c r="L245" t="inlineStr">
        <is>
          <t>QQQ adjusted-close proxy</t>
        </is>
      </c>
      <c r="M245" s="16" t="n">
        <v>1000</v>
      </c>
      <c r="N245" s="16" t="n">
        <v>957484.9370110834</v>
      </c>
      <c r="O245" s="16" t="n">
        <v>6727.499949325611</v>
      </c>
      <c r="P245" s="16" t="n">
        <v>1780594.814527946</v>
      </c>
      <c r="Q245" s="16" t="n">
        <v>1000</v>
      </c>
      <c r="R245" s="16" t="n">
        <v>646212.019030364</v>
      </c>
      <c r="S245" s="16" t="n">
        <v>607.2768794343112</v>
      </c>
      <c r="T245" t="n">
        <v>204.226</v>
      </c>
    </row>
    <row r="246">
      <c r="A246" t="inlineStr">
        <is>
          <t>2007-03</t>
        </is>
      </c>
      <c r="B246" s="15" t="n">
        <v>0.01112065600153955</v>
      </c>
      <c r="C246" t="inlineStr">
        <is>
          <t>VFINX adjusted-close proxy</t>
        </is>
      </c>
      <c r="D246" s="16" t="n">
        <v>1000</v>
      </c>
      <c r="E246" s="16" t="n">
        <v>801950.7983239893</v>
      </c>
      <c r="F246" s="16" t="n">
        <v>6727.499949325611</v>
      </c>
      <c r="G246" s="16" t="n">
        <v>1627766.985107876</v>
      </c>
      <c r="H246" s="16" t="n">
        <v>1000</v>
      </c>
      <c r="I246" s="16" t="n">
        <v>551299.4264547405</v>
      </c>
      <c r="J246" s="16" t="n">
        <v>610.4347929514895</v>
      </c>
      <c r="K246" s="15" t="n">
        <v>0.005248053315752399</v>
      </c>
      <c r="L246" t="inlineStr">
        <is>
          <t>QQQ adjusted-close proxy</t>
        </is>
      </c>
      <c r="M246" s="16" t="n">
        <v>1000</v>
      </c>
      <c r="N246" s="16" t="n">
        <v>963515.1170628631</v>
      </c>
      <c r="O246" s="16" t="n">
        <v>6727.499949325611</v>
      </c>
      <c r="P246" s="16" t="n">
        <v>1796702.277276082</v>
      </c>
      <c r="Q246" s="16" t="n">
        <v>1000</v>
      </c>
      <c r="R246" s="16" t="n">
        <v>647248.0810055642</v>
      </c>
      <c r="S246" s="16" t="n">
        <v>610.4347929514895</v>
      </c>
      <c r="T246" t="n">
        <v>205.288</v>
      </c>
    </row>
    <row r="247">
      <c r="A247" t="inlineStr">
        <is>
          <t>2007-04</t>
        </is>
      </c>
      <c r="B247" s="15" t="n">
        <v>0.04417944753008496</v>
      </c>
      <c r="C247" t="inlineStr">
        <is>
          <t>VFINX adjusted-close proxy</t>
        </is>
      </c>
      <c r="D247" s="16" t="n">
        <v>1000</v>
      </c>
      <c r="E247" s="16" t="n">
        <v>838424.7209877837</v>
      </c>
      <c r="F247" s="16" t="n">
        <v>6727.499949325611</v>
      </c>
      <c r="G247" s="16" t="n">
        <v>1706705.548397999</v>
      </c>
      <c r="H247" s="16" t="n">
        <v>1000</v>
      </c>
      <c r="I247" s="16" t="n">
        <v>574977.5297142749</v>
      </c>
      <c r="J247" s="16" t="n">
        <v>612.2665017335815</v>
      </c>
      <c r="K247" s="15" t="n">
        <v>0.05582382599740665</v>
      </c>
      <c r="L247" t="inlineStr">
        <is>
          <t>QQQ adjusted-close proxy</t>
        </is>
      </c>
      <c r="M247" s="16" t="n">
        <v>1000</v>
      </c>
      <c r="N247" s="16" t="n">
        <v>1018358.041129649</v>
      </c>
      <c r="O247" s="16" t="n">
        <v>6727.499949325611</v>
      </c>
      <c r="P247" s="16" t="n">
        <v>1904104.127307781</v>
      </c>
      <c r="Q247" s="16" t="n">
        <v>1000</v>
      </c>
      <c r="R247" s="16" t="n">
        <v>682391.3112467016</v>
      </c>
      <c r="S247" s="16" t="n">
        <v>612.2665017335815</v>
      </c>
      <c r="T247" t="n">
        <v>205.904</v>
      </c>
    </row>
    <row r="248">
      <c r="A248" t="inlineStr">
        <is>
          <t>2007-05</t>
        </is>
      </c>
      <c r="B248" s="15" t="n">
        <v>0.03477072159937333</v>
      </c>
      <c r="C248" t="inlineStr">
        <is>
          <t>VFINX adjusted-close proxy</t>
        </is>
      </c>
      <c r="D248" s="16" t="n">
        <v>1000</v>
      </c>
      <c r="E248" s="16" t="n">
        <v>868612.1242648816</v>
      </c>
      <c r="F248" s="16" t="n">
        <v>6727.499949325611</v>
      </c>
      <c r="G248" s="16" t="n">
        <v>1773010.351850575</v>
      </c>
      <c r="H248" s="16" t="n">
        <v>1000</v>
      </c>
      <c r="I248" s="16" t="n">
        <v>593555.7981862265</v>
      </c>
      <c r="J248" s="16" t="n">
        <v>614.7969955218289</v>
      </c>
      <c r="K248" s="15" t="n">
        <v>0.03154920014897189</v>
      </c>
      <c r="L248" t="inlineStr">
        <is>
          <t>QQQ adjusted-close proxy</t>
        </is>
      </c>
      <c r="M248" s="16" t="n">
        <v>1000</v>
      </c>
      <c r="N248" s="16" t="n">
        <v>1051517.971992712</v>
      </c>
      <c r="O248" s="16" t="n">
        <v>6727.499949325611</v>
      </c>
      <c r="P248" s="16" t="n">
        <v>1971116.836716427</v>
      </c>
      <c r="Q248" s="16" t="n">
        <v>1000</v>
      </c>
      <c r="R248" s="16" t="n">
        <v>702054.4371040652</v>
      </c>
      <c r="S248" s="16" t="n">
        <v>614.7969955218289</v>
      </c>
      <c r="T248" t="n">
        <v>206.755</v>
      </c>
    </row>
    <row r="249">
      <c r="A249" t="inlineStr">
        <is>
          <t>2007-06</t>
        </is>
      </c>
      <c r="B249" s="15" t="n">
        <v>-0.01674424123402318</v>
      </c>
      <c r="C249" t="inlineStr">
        <is>
          <t>VFINX adjusted-close proxy</t>
        </is>
      </c>
      <c r="D249" s="16" t="n">
        <v>1000</v>
      </c>
      <c r="E249" s="16" t="n">
        <v>855051.1290761591</v>
      </c>
      <c r="F249" s="16" t="n">
        <v>6727.499949325611</v>
      </c>
      <c r="G249" s="16" t="n">
        <v>1749937.491876041</v>
      </c>
      <c r="H249" s="16" t="n">
        <v>1000</v>
      </c>
      <c r="I249" s="16" t="n">
        <v>583251.4416583872</v>
      </c>
      <c r="J249" s="16" t="n">
        <v>616.2213275130985</v>
      </c>
      <c r="K249" s="15" t="n">
        <v>0.004792647358565327</v>
      </c>
      <c r="L249" t="inlineStr">
        <is>
          <t>QQQ adjusted-close proxy</t>
        </is>
      </c>
      <c r="M249" s="16" t="n">
        <v>1000</v>
      </c>
      <c r="N249" s="16" t="n">
        <v>1057562.319471025</v>
      </c>
      <c r="O249" s="16" t="n">
        <v>6727.499949325611</v>
      </c>
      <c r="P249" s="16" t="n">
        <v>1987323.447101527</v>
      </c>
      <c r="Q249" s="16" t="n">
        <v>1000</v>
      </c>
      <c r="R249" s="16" t="n">
        <v>704793.4255754875</v>
      </c>
      <c r="S249" s="16" t="n">
        <v>616.2213275130985</v>
      </c>
      <c r="T249" t="n">
        <v>207.234</v>
      </c>
    </row>
    <row r="250">
      <c r="A250" t="inlineStr">
        <is>
          <t>2007-07</t>
        </is>
      </c>
      <c r="B250" s="15" t="n">
        <v>-0.03091815930155895</v>
      </c>
      <c r="C250" t="inlineStr">
        <is>
          <t>VFINX adjusted-close proxy</t>
        </is>
      </c>
      <c r="D250" s="16" t="n">
        <v>1000</v>
      </c>
      <c r="E250" s="16" t="n">
        <v>829583.603897103</v>
      </c>
      <c r="F250" s="16" t="n">
        <v>6727.499949325611</v>
      </c>
      <c r="G250" s="16" t="n">
        <v>1702352.143768638</v>
      </c>
      <c r="H250" s="16" t="n">
        <v>1000</v>
      </c>
      <c r="I250" s="16" t="n">
        <v>565182.8258629404</v>
      </c>
      <c r="J250" s="16" t="n">
        <v>617.3185686504231</v>
      </c>
      <c r="K250" s="15" t="n">
        <v>-0.001470842673983896</v>
      </c>
      <c r="L250" t="inlineStr">
        <is>
          <t>QQQ adjusted-close proxy</t>
        </is>
      </c>
      <c r="M250" s="16" t="n">
        <v>1000</v>
      </c>
      <c r="N250" s="16" t="n">
        <v>1057005.340838476</v>
      </c>
      <c r="O250" s="16" t="n">
        <v>6727.499949325611</v>
      </c>
      <c r="P250" s="16" t="n">
        <v>1991118.011823832</v>
      </c>
      <c r="Q250" s="16" t="n">
        <v>1000</v>
      </c>
      <c r="R250" s="16" t="n">
        <v>703504.4353861866</v>
      </c>
      <c r="S250" s="16" t="n">
        <v>617.3185686504231</v>
      </c>
      <c r="T250" t="n">
        <v>207.603</v>
      </c>
    </row>
    <row r="251">
      <c r="A251" t="inlineStr">
        <is>
          <t>2007-08</t>
        </is>
      </c>
      <c r="B251" s="15" t="n">
        <v>0.01498308511991042</v>
      </c>
      <c r="C251" t="inlineStr">
        <is>
          <t>VFINX adjusted-close proxy</t>
        </is>
      </c>
      <c r="D251" s="16" t="n">
        <v>1000</v>
      </c>
      <c r="E251" s="16" t="n">
        <v>843028.3087334953</v>
      </c>
      <c r="F251" s="16" t="n">
        <v>6727.499949325611</v>
      </c>
      <c r="G251" s="16" t="n">
        <v>1734686.929496496</v>
      </c>
      <c r="H251" s="16" t="n">
        <v>1000</v>
      </c>
      <c r="I251" s="16" t="n">
        <v>574489.200298085</v>
      </c>
      <c r="J251" s="16" t="n">
        <v>617.5088760563548</v>
      </c>
      <c r="K251" s="15" t="n">
        <v>0.0281926681473248</v>
      </c>
      <c r="L251" t="inlineStr">
        <is>
          <t>QQQ adjusted-close proxy</t>
        </is>
      </c>
      <c r="M251" s="16" t="n">
        <v>1000</v>
      </c>
      <c r="N251" s="16" t="n">
        <v>1087833.334310832</v>
      </c>
      <c r="O251" s="16" t="n">
        <v>6727.499949325611</v>
      </c>
      <c r="P251" s="16" t="n">
        <v>2054170.1072962</v>
      </c>
      <c r="Q251" s="16" t="n">
        <v>1000</v>
      </c>
      <c r="R251" s="16" t="n">
        <v>724143.3726810711</v>
      </c>
      <c r="S251" s="16" t="n">
        <v>617.5088760563548</v>
      </c>
      <c r="T251" t="n">
        <v>207.667</v>
      </c>
    </row>
    <row r="252">
      <c r="A252" t="inlineStr">
        <is>
          <t>2007-09</t>
        </is>
      </c>
      <c r="B252" s="15" t="n">
        <v>0.03726039644271584</v>
      </c>
      <c r="C252" t="inlineStr">
        <is>
          <t>VFINX adjusted-close proxy</t>
        </is>
      </c>
      <c r="D252" s="16" t="n">
        <v>1000</v>
      </c>
      <c r="E252" s="16" t="n">
        <v>875477.1381257803</v>
      </c>
      <c r="F252" s="16" t="n">
        <v>6727.499949325611</v>
      </c>
      <c r="G252" s="16" t="n">
        <v>1806300.221458039</v>
      </c>
      <c r="H252" s="16" t="n">
        <v>1000</v>
      </c>
      <c r="I252" s="16" t="n">
        <v>594417.6748623595</v>
      </c>
      <c r="J252" s="16" t="n">
        <v>620.1256028879149</v>
      </c>
      <c r="K252" s="15" t="n">
        <v>0.05252177350814691</v>
      </c>
      <c r="L252" t="inlineStr">
        <is>
          <t>QQQ adjusted-close proxy</t>
        </is>
      </c>
      <c r="M252" s="16" t="n">
        <v>1000</v>
      </c>
      <c r="N252" s="16" t="n">
        <v>1146020.792083626</v>
      </c>
      <c r="O252" s="16" t="n">
        <v>6727.499949325611</v>
      </c>
      <c r="P252" s="16" t="n">
        <v>2169139.604596757</v>
      </c>
      <c r="Q252" s="16" t="n">
        <v>1000</v>
      </c>
      <c r="R252" s="16" t="n">
        <v>760013.0528898712</v>
      </c>
      <c r="S252" s="16" t="n">
        <v>620.1256028879149</v>
      </c>
      <c r="T252" t="n">
        <v>208.547</v>
      </c>
    </row>
    <row r="253">
      <c r="A253" t="inlineStr">
        <is>
          <t>2007-10</t>
        </is>
      </c>
      <c r="B253" s="15" t="n">
        <v>0.01578850838181167</v>
      </c>
      <c r="C253" t="inlineStr">
        <is>
          <t>VFINX adjusted-close proxy</t>
        </is>
      </c>
      <c r="D253" s="16" t="n">
        <v>1000</v>
      </c>
      <c r="E253" s="16" t="n">
        <v>890315.4047675454</v>
      </c>
      <c r="F253" s="16" t="n">
        <v>6727.499949325611</v>
      </c>
      <c r="G253" s="16" t="n">
        <v>1841652.724783262</v>
      </c>
      <c r="H253" s="16" t="n">
        <v>1000</v>
      </c>
      <c r="I253" s="16" t="n">
        <v>602962.4869794624</v>
      </c>
      <c r="J253" s="16" t="n">
        <v>622.0375976068843</v>
      </c>
      <c r="K253" s="15" t="n">
        <v>0.07041418034036151</v>
      </c>
      <c r="L253" t="inlineStr">
        <is>
          <t>QQQ adjusted-close proxy</t>
        </is>
      </c>
      <c r="M253" s="16" t="n">
        <v>1000</v>
      </c>
      <c r="N253" s="16" t="n">
        <v>1227787.320991547</v>
      </c>
      <c r="O253" s="16" t="n">
        <v>6727.499949325611</v>
      </c>
      <c r="P253" s="16" t="n">
        <v>2329079.003242251</v>
      </c>
      <c r="Q253" s="16" t="n">
        <v>1000</v>
      </c>
      <c r="R253" s="16" t="n">
        <v>812098.5705434952</v>
      </c>
      <c r="S253" s="16" t="n">
        <v>622.0375976068843</v>
      </c>
      <c r="T253" t="n">
        <v>209.19</v>
      </c>
    </row>
    <row r="254">
      <c r="A254" t="inlineStr">
        <is>
          <t>2007-11</t>
        </is>
      </c>
      <c r="B254" s="15" t="n">
        <v>-0.04186833749196017</v>
      </c>
      <c r="C254" t="inlineStr">
        <is>
          <t>VFINX adjusted-close proxy</t>
        </is>
      </c>
      <c r="D254" s="16" t="n">
        <v>1000</v>
      </c>
      <c r="E254" s="16" t="n">
        <v>853997.5105889548</v>
      </c>
      <c r="F254" s="16" t="n">
        <v>7400.249944258173</v>
      </c>
      <c r="G254" s="16" t="n">
        <v>1771636.200741115</v>
      </c>
      <c r="H254" s="16" t="n">
        <v>1000</v>
      </c>
      <c r="I254" s="16" t="n">
        <v>574170.7699568752</v>
      </c>
      <c r="J254" s="16" t="n">
        <v>626.9261190967535</v>
      </c>
      <c r="K254" s="15" t="n">
        <v>-0.0675992973453815</v>
      </c>
      <c r="L254" t="inlineStr">
        <is>
          <t>QQQ adjusted-close proxy</t>
        </is>
      </c>
      <c r="M254" s="16" t="n">
        <v>1000</v>
      </c>
      <c r="N254" s="16" t="n">
        <v>1145722.161505605</v>
      </c>
      <c r="O254" s="16" t="n">
        <v>7400.249944258173</v>
      </c>
      <c r="P254" s="16" t="n">
        <v>2178534.89740904</v>
      </c>
      <c r="Q254" s="16" t="n">
        <v>1000</v>
      </c>
      <c r="R254" s="16" t="n">
        <v>752229.322939539</v>
      </c>
      <c r="S254" s="16" t="n">
        <v>626.9261190967535</v>
      </c>
      <c r="T254" t="n">
        <v>210.834</v>
      </c>
    </row>
    <row r="255">
      <c r="A255" t="inlineStr">
        <is>
          <t>2007-12</t>
        </is>
      </c>
      <c r="B255" s="15" t="n">
        <v>-0.006908179645545687</v>
      </c>
      <c r="C255" t="inlineStr">
        <is>
          <t>VFINX adjusted-close proxy</t>
        </is>
      </c>
      <c r="D255" s="16" t="n">
        <v>1000</v>
      </c>
      <c r="E255" s="16" t="n">
        <v>849091.0341893119</v>
      </c>
      <c r="F255" s="16" t="n">
        <v>7400.249944258173</v>
      </c>
      <c r="G255" s="16" t="n">
        <v>1766746.547288065</v>
      </c>
      <c r="H255" s="16" t="n">
        <v>1000</v>
      </c>
      <c r="I255" s="16" t="n">
        <v>569549.701622456</v>
      </c>
      <c r="J255" s="16" t="n">
        <v>628.7429601127571</v>
      </c>
      <c r="K255" s="15" t="n">
        <v>-0.0007135864731268038</v>
      </c>
      <c r="L255" t="inlineStr">
        <is>
          <t>QQQ adjusted-close proxy</t>
        </is>
      </c>
      <c r="M255" s="16" t="n">
        <v>1000</v>
      </c>
      <c r="N255" s="16" t="n">
        <v>1145903.87608272</v>
      </c>
      <c r="O255" s="16" t="n">
        <v>7400.249944258173</v>
      </c>
      <c r="P255" s="16" t="n">
        <v>2184375.293601014</v>
      </c>
      <c r="Q255" s="16" t="n">
        <v>1000</v>
      </c>
      <c r="R255" s="16" t="n">
        <v>750519.7075961188</v>
      </c>
      <c r="S255" s="16" t="n">
        <v>628.7429601127571</v>
      </c>
      <c r="T255" t="n">
        <v>211.445</v>
      </c>
    </row>
    <row r="256">
      <c r="A256" t="inlineStr">
        <is>
          <t>2008-01</t>
        </is>
      </c>
      <c r="B256" s="15" t="n">
        <v>-0.06015518701396194</v>
      </c>
      <c r="C256" t="inlineStr">
        <is>
          <t>VFINX adjusted-close proxy</t>
        </is>
      </c>
      <c r="D256" s="16" t="n">
        <v>1000</v>
      </c>
      <c r="E256" s="16" t="n">
        <v>798953.6490487616</v>
      </c>
      <c r="F256" s="16" t="n">
        <v>7400.249944258173</v>
      </c>
      <c r="G256" s="16" t="n">
        <v>1667422.664854591</v>
      </c>
      <c r="H256" s="16" t="n">
        <v>1000</v>
      </c>
      <c r="I256" s="16" t="n">
        <v>534389.0022521883</v>
      </c>
      <c r="J256" s="16" t="n">
        <v>630.9106804084473</v>
      </c>
      <c r="K256" s="15" t="n">
        <v>-0.1188990303427904</v>
      </c>
      <c r="L256" t="inlineStr">
        <is>
          <t>QQQ adjusted-close proxy</t>
        </is>
      </c>
      <c r="M256" s="16" t="n">
        <v>1000</v>
      </c>
      <c r="N256" s="16" t="n">
        <v>1010538.117320096</v>
      </c>
      <c r="O256" s="16" t="n">
        <v>7400.249944258173</v>
      </c>
      <c r="P256" s="16" t="n">
        <v>1931175.556688697</v>
      </c>
      <c r="Q256" s="16" t="n">
        <v>1000</v>
      </c>
      <c r="R256" s="16" t="n">
        <v>659892.6655624143</v>
      </c>
      <c r="S256" s="16" t="n">
        <v>630.9106804084473</v>
      </c>
      <c r="T256" t="n">
        <v>212.174</v>
      </c>
    </row>
    <row r="257">
      <c r="A257" t="inlineStr">
        <is>
          <t>2008-02</t>
        </is>
      </c>
      <c r="B257" s="15" t="n">
        <v>-0.03251415825529025</v>
      </c>
      <c r="C257" t="inlineStr">
        <is>
          <t>VFINX adjusted-close proxy</t>
        </is>
      </c>
      <c r="D257" s="16" t="n">
        <v>1000</v>
      </c>
      <c r="E257" s="16" t="n">
        <v>773943.8295066932</v>
      </c>
      <c r="F257" s="16" t="n">
        <v>7400.249944258173</v>
      </c>
      <c r="G257" s="16" t="n">
        <v>1620367.457497493</v>
      </c>
      <c r="H257" s="16" t="n">
        <v>1000</v>
      </c>
      <c r="I257" s="16" t="n">
        <v>516734.2447723284</v>
      </c>
      <c r="J257" s="16" t="n">
        <v>632.436113209118</v>
      </c>
      <c r="K257" s="15" t="n">
        <v>-0.04830488142620259</v>
      </c>
      <c r="L257" t="inlineStr">
        <is>
          <t>QQQ adjusted-close proxy</t>
        </is>
      </c>
      <c r="M257" s="16" t="n">
        <v>1000</v>
      </c>
      <c r="N257" s="16" t="n">
        <v>962675.8885048649</v>
      </c>
      <c r="O257" s="16" t="n">
        <v>7400.249944258173</v>
      </c>
      <c r="P257" s="16" t="n">
        <v>1844933.132157845</v>
      </c>
      <c r="Q257" s="16" t="n">
        <v>1000</v>
      </c>
      <c r="R257" s="16" t="n">
        <v>627453.5506914916</v>
      </c>
      <c r="S257" s="16" t="n">
        <v>632.436113209118</v>
      </c>
      <c r="T257" t="n">
        <v>212.687</v>
      </c>
    </row>
    <row r="258">
      <c r="A258" t="inlineStr">
        <is>
          <t>2008-03</t>
        </is>
      </c>
      <c r="B258" s="15" t="n">
        <v>-0.004460358864693648</v>
      </c>
      <c r="C258" t="inlineStr">
        <is>
          <t>VFINX adjusted-close proxy</t>
        </is>
      </c>
      <c r="D258" s="16" t="n">
        <v>1000</v>
      </c>
      <c r="E258" s="16" t="n">
        <v>771487.3019271133</v>
      </c>
      <c r="F258" s="16" t="n">
        <v>7400.249944258173</v>
      </c>
      <c r="G258" s="16" t="n">
        <v>1620507.279318201</v>
      </c>
      <c r="H258" s="16" t="n">
        <v>1000</v>
      </c>
      <c r="I258" s="16" t="n">
        <v>513590.8838492391</v>
      </c>
      <c r="J258" s="16" t="n">
        <v>634.6989872077741</v>
      </c>
      <c r="K258" s="15" t="n">
        <v>0.01872349955148711</v>
      </c>
      <c r="L258" t="inlineStr">
        <is>
          <t>QQQ adjusted-close proxy</t>
        </is>
      </c>
      <c r="M258" s="16" t="n">
        <v>1000</v>
      </c>
      <c r="N258" s="16" t="n">
        <v>981719.2735710647</v>
      </c>
      <c r="O258" s="16" t="n">
        <v>7400.249944258173</v>
      </c>
      <c r="P258" s="16" t="n">
        <v>1887015.545351096</v>
      </c>
      <c r="Q258" s="16" t="n">
        <v>1000</v>
      </c>
      <c r="R258" s="16" t="n">
        <v>637941.4731573688</v>
      </c>
      <c r="S258" s="16" t="n">
        <v>634.6989872077741</v>
      </c>
      <c r="T258" t="n">
        <v>213.448</v>
      </c>
    </row>
    <row r="259">
      <c r="A259" t="inlineStr">
        <is>
          <t>2008-04</t>
        </is>
      </c>
      <c r="B259" s="15" t="n">
        <v>0.04862387737958085</v>
      </c>
      <c r="C259" t="inlineStr">
        <is>
          <t>VFINX adjusted-close proxy</t>
        </is>
      </c>
      <c r="D259" s="16" t="n">
        <v>1000</v>
      </c>
      <c r="E259" s="16" t="n">
        <v>810048.6297733005</v>
      </c>
      <c r="F259" s="16" t="n">
        <v>7400.249944258173</v>
      </c>
      <c r="G259" s="16" t="n">
        <v>1707062.705350614</v>
      </c>
      <c r="H259" s="16" t="n">
        <v>1000</v>
      </c>
      <c r="I259" s="16" t="n">
        <v>538368.7244436513</v>
      </c>
      <c r="J259" s="16" t="n">
        <v>636.167922497309</v>
      </c>
      <c r="K259" s="15" t="n">
        <v>0.07982633023058794</v>
      </c>
      <c r="L259" t="inlineStr">
        <is>
          <t>QQQ adjusted-close proxy</t>
        </is>
      </c>
      <c r="M259" s="16" t="n">
        <v>1000</v>
      </c>
      <c r="N259" s="16" t="n">
        <v>1061166.146827112</v>
      </c>
      <c r="O259" s="16" t="n">
        <v>7400.249944258173</v>
      </c>
      <c r="P259" s="16" t="n">
        <v>2045640.056164643</v>
      </c>
      <c r="Q259" s="16" t="n">
        <v>1000</v>
      </c>
      <c r="R259" s="16" t="n">
        <v>688355.2090901359</v>
      </c>
      <c r="S259" s="16" t="n">
        <v>636.167922497309</v>
      </c>
      <c r="T259" t="n">
        <v>213.942</v>
      </c>
    </row>
    <row r="260">
      <c r="A260" t="inlineStr">
        <is>
          <t>2008-05</t>
        </is>
      </c>
      <c r="B260" s="15" t="n">
        <v>0.0128458755249321</v>
      </c>
      <c r="C260" t="inlineStr">
        <is>
          <t>VFINX adjusted-close proxy</t>
        </is>
      </c>
      <c r="D260" s="16" t="n">
        <v>1000</v>
      </c>
      <c r="E260" s="16" t="n">
        <v>821467.2595160351</v>
      </c>
      <c r="F260" s="16" t="n">
        <v>7400.249944258173</v>
      </c>
      <c r="G260" s="16" t="n">
        <v>1736486.733010697</v>
      </c>
      <c r="H260" s="16" t="n">
        <v>1000</v>
      </c>
      <c r="I260" s="16" t="n">
        <v>543089.652956747</v>
      </c>
      <c r="J260" s="16" t="n">
        <v>639.9324408708943</v>
      </c>
      <c r="K260" s="15" t="n">
        <v>0.05930932894365237</v>
      </c>
      <c r="L260" t="inlineStr">
        <is>
          <t>QQQ adjusted-close proxy</t>
        </is>
      </c>
      <c r="M260" s="16" t="n">
        <v>1000</v>
      </c>
      <c r="N260" s="16" t="n">
        <v>1125162.508222093</v>
      </c>
      <c r="O260" s="16" t="n">
        <v>7400.249944258173</v>
      </c>
      <c r="P260" s="16" t="n">
        <v>2174804.748958491</v>
      </c>
      <c r="Q260" s="16" t="n">
        <v>1000</v>
      </c>
      <c r="R260" s="16" t="n">
        <v>725950.8642170803</v>
      </c>
      <c r="S260" s="16" t="n">
        <v>639.9324408708943</v>
      </c>
      <c r="T260" t="n">
        <v>215.208</v>
      </c>
    </row>
    <row r="261">
      <c r="A261" t="inlineStr">
        <is>
          <t>2008-06</t>
        </is>
      </c>
      <c r="B261" s="15" t="n">
        <v>-0.08451004157455411</v>
      </c>
      <c r="C261" t="inlineStr">
        <is>
          <t>VFINX adjusted-close proxy</t>
        </is>
      </c>
      <c r="D261" s="16" t="n">
        <v>1000</v>
      </c>
      <c r="E261" s="16" t="n">
        <v>752960.5172206254</v>
      </c>
      <c r="F261" s="16" t="n">
        <v>7400.249944258173</v>
      </c>
      <c r="G261" s="16" t="n">
        <v>1596511.021524109</v>
      </c>
      <c r="H261" s="16" t="n">
        <v>1000</v>
      </c>
      <c r="I261" s="16" t="n">
        <v>492952.9298364008</v>
      </c>
      <c r="J261" s="16" t="n">
        <v>646.637803376767</v>
      </c>
      <c r="K261" s="15" t="n">
        <v>-0.09615058245294072</v>
      </c>
      <c r="L261" t="inlineStr">
        <is>
          <t>QQQ adjusted-close proxy</t>
        </is>
      </c>
      <c r="M261" s="16" t="n">
        <v>1000</v>
      </c>
      <c r="N261" s="16" t="n">
        <v>1017881.327119874</v>
      </c>
      <c r="O261" s="16" t="n">
        <v>7400.249944258173</v>
      </c>
      <c r="P261" s="16" t="n">
        <v>1972384.717226531</v>
      </c>
      <c r="Q261" s="16" t="n">
        <v>1000</v>
      </c>
      <c r="R261" s="16" t="n">
        <v>650250.1124610017</v>
      </c>
      <c r="S261" s="16" t="n">
        <v>646.637803376767</v>
      </c>
      <c r="T261" t="n">
        <v>217.463</v>
      </c>
    </row>
    <row r="262">
      <c r="A262" t="inlineStr">
        <is>
          <t>2008-07</t>
        </is>
      </c>
      <c r="B262" s="15" t="n">
        <v>-0.008317532662270866</v>
      </c>
      <c r="C262" t="inlineStr">
        <is>
          <t>VFINX adjusted-close proxy</t>
        </is>
      </c>
      <c r="D262" s="16" t="n">
        <v>1000</v>
      </c>
      <c r="E262" s="16" t="n">
        <v>747689.4259925802</v>
      </c>
      <c r="F262" s="16" t="n">
        <v>7400.249944258173</v>
      </c>
      <c r="G262" s="16" t="n">
        <v>1590570.687080544</v>
      </c>
      <c r="H262" s="16" t="n">
        <v>1000</v>
      </c>
      <c r="I262" s="16" t="n">
        <v>486378.0999254464</v>
      </c>
      <c r="J262" s="16" t="n">
        <v>651.2557315238271</v>
      </c>
      <c r="K262" s="15" t="n">
        <v>0.006420309964700666</v>
      </c>
      <c r="L262" t="inlineStr">
        <is>
          <t>QQQ adjusted-close proxy</t>
        </is>
      </c>
      <c r="M262" s="16" t="n">
        <v>1000</v>
      </c>
      <c r="N262" s="16" t="n">
        <v>1025422.861057229</v>
      </c>
      <c r="O262" s="16" t="n">
        <v>7400.249944258173</v>
      </c>
      <c r="P262" s="16" t="n">
        <v>1992495.800323481</v>
      </c>
      <c r="Q262" s="16" t="n">
        <v>1000</v>
      </c>
      <c r="R262" s="16" t="n">
        <v>650790.9398012073</v>
      </c>
      <c r="S262" s="16" t="n">
        <v>651.2557315238271</v>
      </c>
      <c r="T262" t="n">
        <v>219.016</v>
      </c>
    </row>
    <row r="263">
      <c r="A263" t="inlineStr">
        <is>
          <t>2008-08</t>
        </is>
      </c>
      <c r="B263" s="15" t="n">
        <v>0.01446304313362901</v>
      </c>
      <c r="C263" t="inlineStr">
        <is>
          <t>VFINX adjusted-close proxy</t>
        </is>
      </c>
      <c r="D263" s="16" t="n">
        <v>1000</v>
      </c>
      <c r="E263" s="16" t="n">
        <v>759517.7534544029</v>
      </c>
      <c r="F263" s="16" t="n">
        <v>7400.249944258173</v>
      </c>
      <c r="G263" s="16" t="n">
        <v>1621082.459613278</v>
      </c>
      <c r="H263" s="16" t="n">
        <v>1000</v>
      </c>
      <c r="I263" s="16" t="n">
        <v>495162.5979117443</v>
      </c>
      <c r="J263" s="16" t="n">
        <v>650.2863531748627</v>
      </c>
      <c r="K263" s="15" t="n">
        <v>0.01451777911485719</v>
      </c>
      <c r="L263" t="inlineStr">
        <is>
          <t>QQQ adjusted-close proxy</t>
        </is>
      </c>
      <c r="M263" s="16" t="n">
        <v>1000</v>
      </c>
      <c r="N263" s="16" t="n">
        <v>1041324.241432498</v>
      </c>
      <c r="O263" s="16" t="n">
        <v>7400.249944258173</v>
      </c>
      <c r="P263" s="16" t="n">
        <v>2028930.099378201</v>
      </c>
      <c r="Q263" s="16" t="n">
        <v>1000</v>
      </c>
      <c r="R263" s="16" t="n">
        <v>662237.7113686232</v>
      </c>
      <c r="S263" s="16" t="n">
        <v>650.2863531748627</v>
      </c>
      <c r="T263" t="n">
        <v>218.69</v>
      </c>
    </row>
    <row r="264">
      <c r="A264" t="inlineStr">
        <is>
          <t>2008-09</t>
        </is>
      </c>
      <c r="B264" s="15" t="n">
        <v>-0.08895856095093235</v>
      </c>
      <c r="C264" t="inlineStr">
        <is>
          <t>VFINX adjusted-close proxy</t>
        </is>
      </c>
      <c r="D264" s="16" t="n">
        <v>1000</v>
      </c>
      <c r="E264" s="16" t="n">
        <v>692863.1885294633</v>
      </c>
      <c r="F264" s="16" t="n">
        <v>7400.249944258173</v>
      </c>
      <c r="G264" s="16" t="n">
        <v>1483615.231181823</v>
      </c>
      <c r="H264" s="16" t="n">
        <v>1000</v>
      </c>
      <c r="I264" s="16" t="n">
        <v>451639.2732418515</v>
      </c>
      <c r="J264" s="16" t="n">
        <v>650.8424076265693</v>
      </c>
      <c r="K264" s="15" t="n">
        <v>-0.1557621627405923</v>
      </c>
      <c r="L264" t="inlineStr">
        <is>
          <t>QQQ adjusted-close proxy</t>
        </is>
      </c>
      <c r="M264" s="16" t="n">
        <v>1000</v>
      </c>
      <c r="N264" s="16" t="n">
        <v>879969.5633100246</v>
      </c>
      <c r="O264" s="16" t="n">
        <v>7400.249944258173</v>
      </c>
      <c r="P264" s="16" t="n">
        <v>1719147.130057687</v>
      </c>
      <c r="Q264" s="16" t="n">
        <v>1000</v>
      </c>
      <c r="R264" s="16" t="n">
        <v>559452.7095768844</v>
      </c>
      <c r="S264" s="16" t="n">
        <v>650.8424076265693</v>
      </c>
      <c r="T264" t="n">
        <v>218.877</v>
      </c>
    </row>
    <row r="265">
      <c r="A265" t="inlineStr">
        <is>
          <t>2008-10</t>
        </is>
      </c>
      <c r="B265" s="15" t="n">
        <v>-0.1679244523454324</v>
      </c>
      <c r="C265" t="inlineStr">
        <is>
          <t>VFINX adjusted-close proxy</t>
        </is>
      </c>
      <c r="D265" s="16" t="n">
        <v>1000</v>
      </c>
      <c r="E265" s="16" t="n">
        <v>577346.5925929976</v>
      </c>
      <c r="F265" s="16" t="n">
        <v>7400.249944258173</v>
      </c>
      <c r="G265" s="16" t="n">
        <v>1240637.523019422</v>
      </c>
      <c r="H265" s="16" t="n">
        <v>1000</v>
      </c>
      <c r="I265" s="16" t="n">
        <v>379889.3712845079</v>
      </c>
      <c r="J265" s="16" t="n">
        <v>645.2461804708919</v>
      </c>
      <c r="K265" s="15" t="n">
        <v>-0.1547158569680346</v>
      </c>
      <c r="L265" t="inlineStr">
        <is>
          <t>QQQ adjusted-close proxy</t>
        </is>
      </c>
      <c r="M265" s="16" t="n">
        <v>1000</v>
      </c>
      <c r="N265" s="16" t="n">
        <v>744669.6023597589</v>
      </c>
      <c r="O265" s="16" t="n">
        <v>7400.249944258173</v>
      </c>
      <c r="P265" s="16" t="n">
        <v>1459423.12250903</v>
      </c>
      <c r="Q265" s="16" t="n">
        <v>1000</v>
      </c>
      <c r="R265" s="16" t="n">
        <v>477843.2248594437</v>
      </c>
      <c r="S265" s="16" t="n">
        <v>645.2461804708919</v>
      </c>
      <c r="T265" t="n">
        <v>216.995</v>
      </c>
    </row>
    <row r="266">
      <c r="A266" t="inlineStr">
        <is>
          <t>2008-11</t>
        </is>
      </c>
      <c r="B266" s="15" t="n">
        <v>-0.07174816700206377</v>
      </c>
      <c r="C266" t="inlineStr">
        <is>
          <t>VFINX adjusted-close proxy</t>
        </is>
      </c>
      <c r="D266" s="16" t="n">
        <v>1000</v>
      </c>
      <c r="E266" s="16" t="n">
        <v>536851.2846825607</v>
      </c>
      <c r="F266" s="16" t="n">
        <v>8140.274938683991</v>
      </c>
      <c r="G266" s="16" t="n">
        <v>1159180.279961739</v>
      </c>
      <c r="H266" s="16" t="n">
        <v>1000</v>
      </c>
      <c r="I266" s="16" t="n">
        <v>359917.3299607334</v>
      </c>
      <c r="J266" s="16" t="n">
        <v>633.8217890085579</v>
      </c>
      <c r="K266" s="15" t="n">
        <v>-0.1146249000847194</v>
      </c>
      <c r="L266" t="inlineStr">
        <is>
          <t>QQQ adjusted-close proxy</t>
        </is>
      </c>
      <c r="M266" s="16" t="n">
        <v>1000</v>
      </c>
      <c r="N266" s="16" t="n">
        <v>660197.2986930591</v>
      </c>
      <c r="O266" s="16" t="n">
        <v>8140.274938683991</v>
      </c>
      <c r="P266" s="16" t="n">
        <v>1299344.089647278</v>
      </c>
      <c r="Q266" s="16" t="n">
        <v>1000</v>
      </c>
      <c r="R266" s="16" t="n">
        <v>431581.5492964</v>
      </c>
      <c r="S266" s="16" t="n">
        <v>633.8217890085579</v>
      </c>
      <c r="T266" t="n">
        <v>213.153</v>
      </c>
    </row>
    <row r="267">
      <c r="A267" t="inlineStr">
        <is>
          <t>2008-12</t>
        </is>
      </c>
      <c r="B267" s="15" t="n">
        <v>0.01071840048736816</v>
      </c>
      <c r="C267" t="inlineStr">
        <is>
          <t>VFINX adjusted-close proxy</t>
        </is>
      </c>
      <c r="D267" s="16" t="n">
        <v>1000</v>
      </c>
      <c r="E267" s="16" t="n">
        <v>543616.1901544338</v>
      </c>
      <c r="F267" s="16" t="n">
        <v>8140.274938683991</v>
      </c>
      <c r="G267" s="16" t="n">
        <v>1179832.364104982</v>
      </c>
      <c r="H267" s="16" t="n">
        <v>1000</v>
      </c>
      <c r="I267" s="16" t="n">
        <v>367805.8019827496</v>
      </c>
      <c r="J267" s="16" t="n">
        <v>628.6032031115261</v>
      </c>
      <c r="K267" s="15" t="n">
        <v>0.02277425112576648</v>
      </c>
      <c r="L267" t="inlineStr">
        <is>
          <t>QQQ adjusted-close proxy</t>
        </is>
      </c>
      <c r="M267" s="16" t="n">
        <v>1000</v>
      </c>
      <c r="N267" s="16" t="n">
        <v>676255.5720171733</v>
      </c>
      <c r="O267" s="16" t="n">
        <v>8140.274938683991</v>
      </c>
      <c r="P267" s="16" t="n">
        <v>1337261.341848056</v>
      </c>
      <c r="Q267" s="16" t="n">
        <v>1000</v>
      </c>
      <c r="R267" s="16" t="n">
        <v>446097.8053705865</v>
      </c>
      <c r="S267" s="16" t="n">
        <v>628.6032031115261</v>
      </c>
      <c r="T267" t="n">
        <v>211.398</v>
      </c>
    </row>
    <row r="268">
      <c r="A268" t="inlineStr">
        <is>
          <t>2009-01</t>
        </is>
      </c>
      <c r="B268" s="15" t="n">
        <v>-0.08412538964960603</v>
      </c>
      <c r="C268" t="inlineStr">
        <is>
          <t>VFINX adjusted-close proxy</t>
        </is>
      </c>
      <c r="D268" s="16" t="n">
        <v>1000</v>
      </c>
      <c r="E268" s="16" t="n">
        <v>498800.1409482082</v>
      </c>
      <c r="F268" s="16" t="n">
        <v>8140.274938683991</v>
      </c>
      <c r="G268" s="16" t="n">
        <v>1088033.977891047</v>
      </c>
      <c r="H268" s="16" t="n">
        <v>1000</v>
      </c>
      <c r="I268" s="16" t="n">
        <v>336929.4965412592</v>
      </c>
      <c r="J268" s="16" t="n">
        <v>630.1940540829859</v>
      </c>
      <c r="K268" s="15" t="n">
        <v>-0.02286518307961416</v>
      </c>
      <c r="L268" t="inlineStr">
        <is>
          <t>QQQ adjusted-close proxy</t>
        </is>
      </c>
      <c r="M268" s="16" t="n">
        <v>1000</v>
      </c>
      <c r="N268" s="16" t="n">
        <v>661769.9993713119</v>
      </c>
      <c r="O268" s="16" t="n">
        <v>8140.274938683991</v>
      </c>
      <c r="P268" s="16" t="n">
        <v>1314638.762503302</v>
      </c>
      <c r="Q268" s="16" t="n">
        <v>1000</v>
      </c>
      <c r="R268" s="16" t="n">
        <v>435774.4595875077</v>
      </c>
      <c r="S268" s="16" t="n">
        <v>630.1940540829859</v>
      </c>
      <c r="T268" t="n">
        <v>211.933</v>
      </c>
    </row>
    <row r="269">
      <c r="A269" t="inlineStr">
        <is>
          <t>2009-02</t>
        </is>
      </c>
      <c r="B269" s="15" t="n">
        <v>-0.1065704560985052</v>
      </c>
      <c r="C269" t="inlineStr">
        <is>
          <t>VFINX adjusted-close proxy</t>
        </is>
      </c>
      <c r="D269" s="16" t="n">
        <v>1000</v>
      </c>
      <c r="E269" s="16" t="n">
        <v>446536.2119692604</v>
      </c>
      <c r="F269" s="16" t="n">
        <v>8140.274938683991</v>
      </c>
      <c r="G269" s="16" t="n">
        <v>979354.4627422282</v>
      </c>
      <c r="H269" s="16" t="n">
        <v>1000</v>
      </c>
      <c r="I269" s="16" t="n">
        <v>300823.6519461724</v>
      </c>
      <c r="J269" s="16" t="n">
        <v>632.4896371670363</v>
      </c>
      <c r="K269" s="15" t="n">
        <v>-0.05264947808259313</v>
      </c>
      <c r="L269" t="inlineStr">
        <is>
          <t>QQQ adjusted-close proxy</t>
        </is>
      </c>
      <c r="M269" s="16" t="n">
        <v>1000</v>
      </c>
      <c r="N269" s="16" t="n">
        <v>627875.5048156118</v>
      </c>
      <c r="O269" s="16" t="n">
        <v>8140.274938683991</v>
      </c>
      <c r="P269" s="16" t="n">
        <v>1253135.411502071</v>
      </c>
      <c r="Q269" s="16" t="n">
        <v>1000</v>
      </c>
      <c r="R269" s="16" t="n">
        <v>412280.1663871132</v>
      </c>
      <c r="S269" s="16" t="n">
        <v>632.4896371670363</v>
      </c>
      <c r="T269" t="n">
        <v>212.705</v>
      </c>
    </row>
    <row r="270">
      <c r="A270" t="inlineStr">
        <is>
          <t>2009-03</t>
        </is>
      </c>
      <c r="B270" s="15" t="n">
        <v>0.0877752755419352</v>
      </c>
      <c r="C270" t="inlineStr">
        <is>
          <t>VFINX adjusted-close proxy</t>
        </is>
      </c>
      <c r="D270" s="16" t="n">
        <v>1000</v>
      </c>
      <c r="E270" s="16" t="n">
        <v>486818.8262898562</v>
      </c>
      <c r="F270" s="16" t="n">
        <v>8140.274938683991</v>
      </c>
      <c r="G270" s="16" t="n">
        <v>1074172.360377065</v>
      </c>
      <c r="H270" s="16" t="n">
        <v>1000</v>
      </c>
      <c r="I270" s="16" t="n">
        <v>328639.6925533755</v>
      </c>
      <c r="J270" s="16" t="n">
        <v>631.8651909913232</v>
      </c>
      <c r="K270" s="15" t="n">
        <v>0.1031649540998525</v>
      </c>
      <c r="L270" t="inlineStr">
        <is>
          <t>QQQ adjusted-close proxy</t>
        </is>
      </c>
      <c r="M270" s="16" t="n">
        <v>1000</v>
      </c>
      <c r="N270" s="16" t="n">
        <v>693753.4174044359</v>
      </c>
      <c r="O270" s="16" t="n">
        <v>8140.274938683991</v>
      </c>
      <c r="P270" s="16" t="n">
        <v>1391395.134739675</v>
      </c>
      <c r="Q270" s="16" t="n">
        <v>1000</v>
      </c>
      <c r="R270" s="16" t="n">
        <v>456365.6686479409</v>
      </c>
      <c r="S270" s="16" t="n">
        <v>631.8651909913232</v>
      </c>
      <c r="T270" t="n">
        <v>212.495</v>
      </c>
    </row>
    <row r="271">
      <c r="A271" t="inlineStr">
        <is>
          <t>2009-04</t>
        </is>
      </c>
      <c r="B271" s="15" t="n">
        <v>0.09558810512811444</v>
      </c>
      <c r="C271" t="inlineStr">
        <is>
          <t>VFINX adjusted-close proxy</t>
        </is>
      </c>
      <c r="D271" s="16" t="n">
        <v>1000</v>
      </c>
      <c r="E271" s="16" t="n">
        <v>534448.5035407243</v>
      </c>
      <c r="F271" s="16" t="n">
        <v>8140.274938683991</v>
      </c>
      <c r="G271" s="16" t="n">
        <v>1185768.849281797</v>
      </c>
      <c r="H271" s="16" t="n">
        <v>1000</v>
      </c>
      <c r="I271" s="16" t="n">
        <v>360787.0871184659</v>
      </c>
      <c r="J271" s="16" t="n">
        <v>632.5015313799071</v>
      </c>
      <c r="K271" s="15" t="n">
        <v>0.1306075177259871</v>
      </c>
      <c r="L271" t="inlineStr">
        <is>
          <t>QQQ adjusted-close proxy</t>
        </is>
      </c>
      <c r="M271" s="16" t="n">
        <v>1000</v>
      </c>
      <c r="N271" s="16" t="n">
        <v>785493.4366832759</v>
      </c>
      <c r="O271" s="16" t="n">
        <v>8140.274938683991</v>
      </c>
      <c r="P271" s="16" t="n">
        <v>1582325.255506072</v>
      </c>
      <c r="Q271" s="16" t="n">
        <v>1000</v>
      </c>
      <c r="R271" s="16" t="n">
        <v>516581.9612750674</v>
      </c>
      <c r="S271" s="16" t="n">
        <v>632.5015313799071</v>
      </c>
      <c r="T271" t="n">
        <v>212.709</v>
      </c>
    </row>
    <row r="272">
      <c r="A272" t="inlineStr">
        <is>
          <t>2009-05</t>
        </is>
      </c>
      <c r="B272" s="15" t="n">
        <v>0.05617665087775303</v>
      </c>
      <c r="C272" t="inlineStr">
        <is>
          <t>VFINX adjusted-close proxy</t>
        </is>
      </c>
      <c r="D272" s="16" t="n">
        <v>1000</v>
      </c>
      <c r="E272" s="16" t="n">
        <v>565528.2071871469</v>
      </c>
      <c r="F272" s="16" t="n">
        <v>8140.274938683991</v>
      </c>
      <c r="G272" s="16" t="n">
        <v>1260978.940271579</v>
      </c>
      <c r="H272" s="16" t="n">
        <v>1000</v>
      </c>
      <c r="I272" s="16" t="n">
        <v>381551.1779230469</v>
      </c>
      <c r="J272" s="16" t="n">
        <v>633.4322535370416</v>
      </c>
      <c r="K272" s="15" t="n">
        <v>0.03208860220712295</v>
      </c>
      <c r="L272" t="inlineStr">
        <is>
          <t>QQQ adjusted-close proxy</t>
        </is>
      </c>
      <c r="M272" s="16" t="n">
        <v>1000</v>
      </c>
      <c r="N272" s="16" t="n">
        <v>811730.9117115185</v>
      </c>
      <c r="O272" s="16" t="n">
        <v>8140.274938683991</v>
      </c>
      <c r="P272" s="16" t="n">
        <v>1641501.346175339</v>
      </c>
      <c r="Q272" s="16" t="n">
        <v>1000</v>
      </c>
      <c r="R272" s="16" t="n">
        <v>533407.0564122866</v>
      </c>
      <c r="S272" s="16" t="n">
        <v>633.4322535370416</v>
      </c>
      <c r="T272" t="n">
        <v>213.022</v>
      </c>
    </row>
    <row r="273">
      <c r="A273" t="inlineStr">
        <is>
          <t>2009-06</t>
        </is>
      </c>
      <c r="B273" s="15" t="n">
        <v>0.002211891983673775</v>
      </c>
      <c r="C273" t="inlineStr">
        <is>
          <t>VFINX adjusted-close proxy</t>
        </is>
      </c>
      <c r="D273" s="16" t="n">
        <v>1000</v>
      </c>
      <c r="E273" s="16" t="n">
        <v>567781.3063871493</v>
      </c>
      <c r="F273" s="16" t="n">
        <v>8140.274938683991</v>
      </c>
      <c r="G273" s="16" t="n">
        <v>1271926.369828713</v>
      </c>
      <c r="H273" s="16" t="n">
        <v>1000</v>
      </c>
      <c r="I273" s="16" t="n">
        <v>380249.7324407918</v>
      </c>
      <c r="J273" s="16" t="n">
        <v>638.6894956259032</v>
      </c>
      <c r="K273" s="15" t="n">
        <v>0.02952930163597478</v>
      </c>
      <c r="L273" t="inlineStr">
        <is>
          <t>QQQ adjusted-close proxy</t>
        </is>
      </c>
      <c r="M273" s="16" t="n">
        <v>1000</v>
      </c>
      <c r="N273" s="16" t="n">
        <v>836730.2879523288</v>
      </c>
      <c r="O273" s="16" t="n">
        <v>8140.274938683991</v>
      </c>
      <c r="P273" s="16" t="n">
        <v>1698354.386135157</v>
      </c>
      <c r="Q273" s="16" t="n">
        <v>1000</v>
      </c>
      <c r="R273" s="16" t="n">
        <v>545667.4401030164</v>
      </c>
      <c r="S273" s="16" t="n">
        <v>638.6894956259032</v>
      </c>
      <c r="T273" t="n">
        <v>214.79</v>
      </c>
    </row>
    <row r="274">
      <c r="A274" t="inlineStr">
        <is>
          <t>2009-07</t>
        </is>
      </c>
      <c r="B274" s="15" t="n">
        <v>0.07577884765933152</v>
      </c>
      <c r="C274" t="inlineStr">
        <is>
          <t>VFINX adjusted-close proxy</t>
        </is>
      </c>
      <c r="D274" s="16" t="n">
        <v>1000</v>
      </c>
      <c r="E274" s="16" t="n">
        <v>611882.8983553366</v>
      </c>
      <c r="F274" s="16" t="n">
        <v>8140.274938683991</v>
      </c>
      <c r="G274" s="16" t="n">
        <v>1377068.620035017</v>
      </c>
      <c r="H274" s="16" t="n">
        <v>1000</v>
      </c>
      <c r="I274" s="16" t="n">
        <v>410262.3212897308</v>
      </c>
      <c r="J274" s="16" t="n">
        <v>638.4991882199715</v>
      </c>
      <c r="K274" s="15" t="n">
        <v>0.08438685603754714</v>
      </c>
      <c r="L274" t="inlineStr">
        <is>
          <t>QQQ adjusted-close proxy</t>
        </is>
      </c>
      <c r="M274" s="16" t="n">
        <v>1000</v>
      </c>
      <c r="N274" s="16" t="n">
        <v>908423.7131600549</v>
      </c>
      <c r="O274" s="16" t="n">
        <v>8140.274938683991</v>
      </c>
      <c r="P274" s="16" t="n">
        <v>1850500.380366722</v>
      </c>
      <c r="Q274" s="16" t="n">
        <v>1000</v>
      </c>
      <c r="R274" s="16" t="n">
        <v>592975.3497312486</v>
      </c>
      <c r="S274" s="16" t="n">
        <v>638.4991882199715</v>
      </c>
      <c r="T274" t="n">
        <v>214.726</v>
      </c>
    </row>
    <row r="275">
      <c r="A275" t="inlineStr">
        <is>
          <t>2009-08</t>
        </is>
      </c>
      <c r="B275" s="15" t="n">
        <v>0.03598851910188938</v>
      </c>
      <c r="C275" t="inlineStr">
        <is>
          <t>VFINX adjusted-close proxy</t>
        </is>
      </c>
      <c r="D275" s="16" t="n">
        <v>1000</v>
      </c>
      <c r="E275" s="16" t="n">
        <v>634939.646250019</v>
      </c>
      <c r="F275" s="16" t="n">
        <v>8140.274938683991</v>
      </c>
      <c r="G275" s="16" t="n">
        <v>1435060.51175057</v>
      </c>
      <c r="H275" s="16" t="n">
        <v>1000</v>
      </c>
      <c r="I275" s="16" t="n">
        <v>424644.6094776427</v>
      </c>
      <c r="J275" s="16" t="n">
        <v>640.6371729834849</v>
      </c>
      <c r="K275" s="15" t="n">
        <v>0.01470165661313727</v>
      </c>
      <c r="L275" t="inlineStr">
        <is>
          <t>QQQ adjusted-close proxy</t>
        </is>
      </c>
      <c r="M275" s="16" t="n">
        <v>1000</v>
      </c>
      <c r="N275" s="16" t="n">
        <v>922793.7483067783</v>
      </c>
      <c r="O275" s="16" t="n">
        <v>8140.274938683991</v>
      </c>
      <c r="P275" s="16" t="n">
        <v>1885965.751986923</v>
      </c>
      <c r="Q275" s="16" t="n">
        <v>1000</v>
      </c>
      <c r="R275" s="16" t="n">
        <v>600699.7539207996</v>
      </c>
      <c r="S275" s="16" t="n">
        <v>640.6371729834849</v>
      </c>
      <c r="T275" t="n">
        <v>215.445</v>
      </c>
    </row>
    <row r="276">
      <c r="A276" t="inlineStr">
        <is>
          <t>2009-09</t>
        </is>
      </c>
      <c r="B276" s="15" t="n">
        <v>0.03725982503554914</v>
      </c>
      <c r="C276" t="inlineStr">
        <is>
          <t>VFINX adjusted-close proxy</t>
        </is>
      </c>
      <c r="D276" s="16" t="n">
        <v>1000</v>
      </c>
      <c r="E276" s="16" t="n">
        <v>659634.6462024637</v>
      </c>
      <c r="F276" s="16" t="n">
        <v>8140.274938683991</v>
      </c>
      <c r="G276" s="16" t="n">
        <v>1496974.195492462</v>
      </c>
      <c r="H276" s="16" t="n">
        <v>1000</v>
      </c>
      <c r="I276" s="16" t="n">
        <v>440655.2004849103</v>
      </c>
      <c r="J276" s="16" t="n">
        <v>641.8741711220406</v>
      </c>
      <c r="K276" s="15" t="n">
        <v>0.05648041486728372</v>
      </c>
      <c r="L276" t="inlineStr">
        <is>
          <t>QQQ adjusted-close proxy</t>
        </is>
      </c>
      <c r="M276" s="16" t="n">
        <v>1000</v>
      </c>
      <c r="N276" s="16" t="n">
        <v>975970.0024629482</v>
      </c>
      <c r="O276" s="16" t="n">
        <v>8140.274938683991</v>
      </c>
      <c r="P276" s="16" t="n">
        <v>2001085.921128987</v>
      </c>
      <c r="Q276" s="16" t="n">
        <v>1000</v>
      </c>
      <c r="R276" s="16" t="n">
        <v>634460.9729994786</v>
      </c>
      <c r="S276" s="16" t="n">
        <v>641.8741711220406</v>
      </c>
      <c r="T276" t="n">
        <v>215.861</v>
      </c>
    </row>
    <row r="277">
      <c r="A277" t="inlineStr">
        <is>
          <t>2009-10</t>
        </is>
      </c>
      <c r="B277" s="15" t="n">
        <v>-0.0186768315138377</v>
      </c>
      <c r="C277" t="inlineStr">
        <is>
          <t>VFINX adjusted-close proxy</t>
        </is>
      </c>
      <c r="D277" s="16" t="n">
        <v>1000</v>
      </c>
      <c r="E277" s="16" t="n">
        <v>648296.0842231364</v>
      </c>
      <c r="F277" s="16" t="n">
        <v>8140.274938683991</v>
      </c>
      <c r="G277" s="16" t="n">
        <v>1477003.701057864</v>
      </c>
      <c r="H277" s="16" t="n">
        <v>1000</v>
      </c>
      <c r="I277" s="16" t="n">
        <v>432112.2550643804</v>
      </c>
      <c r="J277" s="16" t="n">
        <v>643.8010336070985</v>
      </c>
      <c r="K277" s="15" t="n">
        <v>-0.03053288208340721</v>
      </c>
      <c r="L277" t="inlineStr">
        <is>
          <t>QQQ adjusted-close proxy</t>
        </is>
      </c>
      <c r="M277" s="16" t="n">
        <v>1000</v>
      </c>
      <c r="N277" s="16" t="n">
        <v>947140.292578721</v>
      </c>
      <c r="O277" s="16" t="n">
        <v>8140.274938683991</v>
      </c>
      <c r="P277" s="16" t="n">
        <v>1947878.729544244</v>
      </c>
      <c r="Q277" s="16" t="n">
        <v>1000</v>
      </c>
      <c r="R277" s="16" t="n">
        <v>614217.589004691</v>
      </c>
      <c r="S277" s="16" t="n">
        <v>643.8010336070985</v>
      </c>
      <c r="T277" t="n">
        <v>216.509</v>
      </c>
    </row>
    <row r="278">
      <c r="A278" t="inlineStr">
        <is>
          <t>2009-11</t>
        </is>
      </c>
      <c r="B278" s="15" t="n">
        <v>0.05981382234972132</v>
      </c>
      <c r="C278" t="inlineStr">
        <is>
          <t>VFINX adjusted-close proxy</t>
        </is>
      </c>
      <c r="D278" s="16" t="n">
        <v>1000</v>
      </c>
      <c r="E278" s="16" t="n">
        <v>688132.9648572288</v>
      </c>
      <c r="F278" s="16" t="n">
        <v>8954.302432552391</v>
      </c>
      <c r="G278" s="16" t="n">
        <v>1574838.831530339</v>
      </c>
      <c r="H278" s="16" t="n">
        <v>1000</v>
      </c>
      <c r="I278" s="16" t="n">
        <v>457489.9568644115</v>
      </c>
      <c r="J278" s="16" t="n">
        <v>645.9568596899179</v>
      </c>
      <c r="K278" s="15" t="n">
        <v>0.06347724578038338</v>
      </c>
      <c r="L278" t="inlineStr">
        <is>
          <t>QQQ adjusted-close proxy</t>
        </is>
      </c>
      <c r="M278" s="16" t="n">
        <v>1000</v>
      </c>
      <c r="N278" s="16" t="n">
        <v>1008325.626965025</v>
      </c>
      <c r="O278" s="16" t="n">
        <v>8954.302432552391</v>
      </c>
      <c r="P278" s="16" t="n">
        <v>2081047.403298761</v>
      </c>
      <c r="Q278" s="16" t="n">
        <v>1000</v>
      </c>
      <c r="R278" s="16" t="n">
        <v>652089.8862036302</v>
      </c>
      <c r="S278" s="16" t="n">
        <v>645.9568596899179</v>
      </c>
      <c r="T278" t="n">
        <v>217.234</v>
      </c>
    </row>
    <row r="279">
      <c r="A279" t="inlineStr">
        <is>
          <t>2009-12</t>
        </is>
      </c>
      <c r="B279" s="15" t="n">
        <v>0.01946316754274569</v>
      </c>
      <c r="C279" t="inlineStr">
        <is>
          <t>VFINX adjusted-close proxy</t>
        </is>
      </c>
      <c r="D279" s="16" t="n">
        <v>1000</v>
      </c>
      <c r="E279" s="16" t="n">
        <v>702545.6752114741</v>
      </c>
      <c r="F279" s="16" t="n">
        <v>8954.302432552391</v>
      </c>
      <c r="G279" s="16" t="n">
        <v>1614618.765082262</v>
      </c>
      <c r="H279" s="16" t="n">
        <v>1000</v>
      </c>
      <c r="I279" s="16" t="n">
        <v>467171.1426092304</v>
      </c>
      <c r="J279" s="16" t="n">
        <v>646.2928712035159</v>
      </c>
      <c r="K279" s="15" t="n">
        <v>0.05202785814082911</v>
      </c>
      <c r="L279" t="inlineStr">
        <is>
          <t>QQQ adjusted-close proxy</t>
        </is>
      </c>
      <c r="M279" s="16" t="n">
        <v>1000</v>
      </c>
      <c r="N279" s="16" t="n">
        <v>1061838.677502665</v>
      </c>
      <c r="O279" s="16" t="n">
        <v>8954.302432552391</v>
      </c>
      <c r="P279" s="16" t="n">
        <v>2198740.017991193</v>
      </c>
      <c r="Q279" s="16" t="n">
        <v>1000</v>
      </c>
      <c r="R279" s="16" t="n">
        <v>686712.0899737526</v>
      </c>
      <c r="S279" s="16" t="n">
        <v>646.2928712035159</v>
      </c>
      <c r="T279" t="n">
        <v>217.347</v>
      </c>
    </row>
    <row r="280">
      <c r="A280" t="inlineStr">
        <is>
          <t>2010-01</t>
        </is>
      </c>
      <c r="B280" s="15" t="n">
        <v>-0.03603780550838076</v>
      </c>
      <c r="C280" t="inlineStr">
        <is>
          <t>VFINX adjusted-close proxy</t>
        </is>
      </c>
      <c r="D280" s="16" t="n">
        <v>1000</v>
      </c>
      <c r="E280" s="16" t="n">
        <v>678191.4330019405</v>
      </c>
      <c r="F280" s="16" t="n">
        <v>8954.302432552391</v>
      </c>
      <c r="G280" s="16" t="n">
        <v>1565063.05707907</v>
      </c>
      <c r="H280" s="16" t="n">
        <v>1000</v>
      </c>
      <c r="I280" s="16" t="n">
        <v>451007.3244015509</v>
      </c>
      <c r="J280" s="16" t="n">
        <v>646.7121422072091</v>
      </c>
      <c r="K280" s="15" t="n">
        <v>-0.0646997000278321</v>
      </c>
      <c r="L280" t="inlineStr">
        <is>
          <t>QQQ adjusted-close proxy</t>
        </is>
      </c>
      <c r="M280" s="16" t="n">
        <v>1000</v>
      </c>
      <c r="N280" s="16" t="n">
        <v>994073.3338902645</v>
      </c>
      <c r="O280" s="16" t="n">
        <v>8954.302432552391</v>
      </c>
      <c r="P280" s="16" t="n">
        <v>2064857.16013918</v>
      </c>
      <c r="Q280" s="16" t="n">
        <v>1000</v>
      </c>
      <c r="R280" s="16" t="n">
        <v>642800.9251405686</v>
      </c>
      <c r="S280" s="16" t="n">
        <v>646.7121422072091</v>
      </c>
      <c r="T280" t="n">
        <v>217.488</v>
      </c>
    </row>
    <row r="281">
      <c r="A281" t="inlineStr">
        <is>
          <t>2010-02</t>
        </is>
      </c>
      <c r="B281" s="15" t="n">
        <v>0.03091856416038685</v>
      </c>
      <c r="C281" t="inlineStr">
        <is>
          <t>VFINX adjusted-close proxy</t>
        </is>
      </c>
      <c r="D281" s="16" t="n">
        <v>1000</v>
      </c>
      <c r="E281" s="16" t="n">
        <v>700191.0569003961</v>
      </c>
      <c r="F281" s="16" t="n">
        <v>8954.302432552391</v>
      </c>
      <c r="G281" s="16" t="n">
        <v>1622683.716231245</v>
      </c>
      <c r="H281" s="16" t="n">
        <v>1000</v>
      </c>
      <c r="I281" s="16" t="n">
        <v>466425.6937419532</v>
      </c>
      <c r="J281" s="16" t="n">
        <v>646.0966166911489</v>
      </c>
      <c r="K281" s="15" t="n">
        <v>0.04603848262349008</v>
      </c>
      <c r="L281" t="inlineStr">
        <is>
          <t>QQQ adjusted-close proxy</t>
        </is>
      </c>
      <c r="M281" s="16" t="n">
        <v>1000</v>
      </c>
      <c r="N281" s="16" t="n">
        <v>1040885.00028167</v>
      </c>
      <c r="O281" s="16" t="n">
        <v>8954.302432552391</v>
      </c>
      <c r="P281" s="16" t="n">
        <v>2169286.595555736</v>
      </c>
      <c r="Q281" s="16" t="n">
        <v>1000</v>
      </c>
      <c r="R281" s="16" t="n">
        <v>674081.1219225177</v>
      </c>
      <c r="S281" s="16" t="n">
        <v>646.0966166911489</v>
      </c>
      <c r="T281" t="n">
        <v>217.281</v>
      </c>
    </row>
    <row r="282">
      <c r="A282" t="inlineStr">
        <is>
          <t>2010-03</t>
        </is>
      </c>
      <c r="B282" s="15" t="n">
        <v>0.06015998716060689</v>
      </c>
      <c r="C282" t="inlineStr">
        <is>
          <t>VFINX adjusted-close proxy</t>
        </is>
      </c>
      <c r="D282" s="16" t="n">
        <v>1000</v>
      </c>
      <c r="E282" s="16" t="n">
        <v>743374.7018806563</v>
      </c>
      <c r="F282" s="16" t="n">
        <v>8954.302432552391</v>
      </c>
      <c r="G282" s="16" t="n">
        <v>1729797.34091737</v>
      </c>
      <c r="H282" s="16" t="n">
        <v>1000</v>
      </c>
      <c r="I282" s="16" t="n">
        <v>495382.2148979922</v>
      </c>
      <c r="J282" s="16" t="n">
        <v>646.310712522822</v>
      </c>
      <c r="K282" s="15" t="n">
        <v>0.07710924370409411</v>
      </c>
      <c r="L282" t="inlineStr">
        <is>
          <t>QQQ adjusted-close proxy</t>
        </is>
      </c>
      <c r="M282" s="16" t="n">
        <v>1000</v>
      </c>
      <c r="N282" s="16" t="n">
        <v>1122223.964680029</v>
      </c>
      <c r="O282" s="16" t="n">
        <v>8954.302432552391</v>
      </c>
      <c r="P282" s="16" t="n">
        <v>2346203.406237492</v>
      </c>
      <c r="Q282" s="16" t="n">
        <v>1000</v>
      </c>
      <c r="R282" s="16" t="n">
        <v>726895.6035512018</v>
      </c>
      <c r="S282" s="16" t="n">
        <v>646.310712522822</v>
      </c>
      <c r="T282" t="n">
        <v>217.353</v>
      </c>
    </row>
    <row r="283">
      <c r="A283" t="inlineStr">
        <is>
          <t>2010-04</t>
        </is>
      </c>
      <c r="B283" s="15" t="n">
        <v>0.0157804004154305</v>
      </c>
      <c r="C283" t="inlineStr">
        <is>
          <t>VFINX adjusted-close proxy</t>
        </is>
      </c>
      <c r="D283" s="16" t="n">
        <v>1000</v>
      </c>
      <c r="E283" s="16" t="n">
        <v>756121.2327354498</v>
      </c>
      <c r="F283" s="16" t="n">
        <v>8954.302432552391</v>
      </c>
      <c r="G283" s="16" t="n">
        <v>1766189.840504972</v>
      </c>
      <c r="H283" s="16" t="n">
        <v>1000</v>
      </c>
      <c r="I283" s="16" t="n">
        <v>504099.5953391772</v>
      </c>
      <c r="J283" s="16" t="n">
        <v>646.4593901837061</v>
      </c>
      <c r="K283" s="15" t="n">
        <v>0.02242498063929554</v>
      </c>
      <c r="L283" t="inlineStr">
        <is>
          <t>QQQ adjusted-close proxy</t>
        </is>
      </c>
      <c r="M283" s="16" t="n">
        <v>1000</v>
      </c>
      <c r="N283" s="16" t="n">
        <v>1148412.240341572</v>
      </c>
      <c r="O283" s="16" t="n">
        <v>8954.302432552391</v>
      </c>
      <c r="P283" s="16" t="n">
        <v>2407972.074689458</v>
      </c>
      <c r="Q283" s="16" t="n">
        <v>1000</v>
      </c>
      <c r="R283" s="16" t="n">
        <v>744047.722432702</v>
      </c>
      <c r="S283" s="16" t="n">
        <v>646.4593901837061</v>
      </c>
      <c r="T283" t="n">
        <v>217.403</v>
      </c>
    </row>
    <row r="284">
      <c r="A284" t="inlineStr">
        <is>
          <t>2010-05</t>
        </is>
      </c>
      <c r="B284" s="15" t="n">
        <v>-0.07995957702145939</v>
      </c>
      <c r="C284" t="inlineStr">
        <is>
          <t>VFINX adjusted-close proxy</t>
        </is>
      </c>
      <c r="D284" s="16" t="n">
        <v>1000</v>
      </c>
      <c r="E284" s="16" t="n">
        <v>696582.1392119573</v>
      </c>
      <c r="F284" s="16" t="n">
        <v>8954.302432552391</v>
      </c>
      <c r="G284" s="16" t="n">
        <v>1633204.368116119</v>
      </c>
      <c r="H284" s="16" t="n">
        <v>1000</v>
      </c>
      <c r="I284" s="16" t="n">
        <v>464953.2368215327</v>
      </c>
      <c r="J284" s="16" t="n">
        <v>646.1233786701081</v>
      </c>
      <c r="K284" s="15" t="n">
        <v>-0.07392297871762488</v>
      </c>
      <c r="L284" t="inlineStr">
        <is>
          <t>QQQ adjusted-close proxy</t>
        </is>
      </c>
      <c r="M284" s="16" t="n">
        <v>1000</v>
      </c>
      <c r="N284" s="16" t="n">
        <v>1064444.263761024</v>
      </c>
      <c r="O284" s="16" t="n">
        <v>8954.302432552391</v>
      </c>
      <c r="P284" s="16" t="n">
        <v>2238259.979983954</v>
      </c>
      <c r="Q284" s="16" t="n">
        <v>1000</v>
      </c>
      <c r="R284" s="16" t="n">
        <v>690329.9083369059</v>
      </c>
      <c r="S284" s="16" t="n">
        <v>646.1233786701081</v>
      </c>
      <c r="T284" t="n">
        <v>217.29</v>
      </c>
    </row>
    <row r="285">
      <c r="A285" t="inlineStr">
        <is>
          <t>2010-06</t>
        </is>
      </c>
      <c r="B285" s="15" t="n">
        <v>-0.05249752772003291</v>
      </c>
      <c r="C285" t="inlineStr">
        <is>
          <t>VFINX adjusted-close proxy</t>
        </is>
      </c>
      <c r="D285" s="16" t="n">
        <v>1000</v>
      </c>
      <c r="E285" s="16" t="n">
        <v>660960.8015216778</v>
      </c>
      <c r="F285" s="16" t="n">
        <v>8954.302432552391</v>
      </c>
      <c r="G285" s="16" t="n">
        <v>1555949.40022085</v>
      </c>
      <c r="H285" s="16" t="n">
        <v>1000</v>
      </c>
      <c r="I285" s="16" t="n">
        <v>441676.4189917238</v>
      </c>
      <c r="J285" s="16" t="n">
        <v>645.852785327299</v>
      </c>
      <c r="K285" s="15" t="n">
        <v>-0.05975719902113907</v>
      </c>
      <c r="L285" t="inlineStr">
        <is>
          <t>QQQ adjusted-close proxy</t>
        </is>
      </c>
      <c r="M285" s="16" t="n">
        <v>1000</v>
      </c>
      <c r="N285" s="16" t="n">
        <v>1001776.298845526</v>
      </c>
      <c r="O285" s="16" t="n">
        <v>8954.302432552391</v>
      </c>
      <c r="P285" s="16" t="n">
        <v>2112927.051298997</v>
      </c>
      <c r="Q285" s="16" t="n">
        <v>1000</v>
      </c>
      <c r="R285" s="16" t="n">
        <v>650289.9139136156</v>
      </c>
      <c r="S285" s="16" t="n">
        <v>645.852785327299</v>
      </c>
      <c r="T285" t="n">
        <v>217.199</v>
      </c>
    </row>
    <row r="286">
      <c r="A286" t="inlineStr">
        <is>
          <t>2010-07</t>
        </is>
      </c>
      <c r="B286" s="15" t="n">
        <v>0.06996118983506316</v>
      </c>
      <c r="C286" t="inlineStr">
        <is>
          <t>VFINX adjusted-close proxy</t>
        </is>
      </c>
      <c r="D286" s="16" t="n">
        <v>1000</v>
      </c>
      <c r="E286" s="16" t="n">
        <v>708272.3668203064</v>
      </c>
      <c r="F286" s="16" t="n">
        <v>8954.302432552391</v>
      </c>
      <c r="G286" s="16" t="n">
        <v>1674386.22766833</v>
      </c>
      <c r="H286" s="16" t="n">
        <v>1000</v>
      </c>
      <c r="I286" s="16" t="n">
        <v>472764.8705963079</v>
      </c>
      <c r="J286" s="16" t="n">
        <v>647.0600479336779</v>
      </c>
      <c r="K286" s="15" t="n">
        <v>0.07258220924684067</v>
      </c>
      <c r="L286" t="inlineStr">
        <is>
          <t>QQQ adjusted-close proxy</t>
        </is>
      </c>
      <c r="M286" s="16" t="n">
        <v>1000</v>
      </c>
      <c r="N286" s="16" t="n">
        <v>1075560.017996104</v>
      </c>
      <c r="O286" s="16" t="n">
        <v>8954.302432552391</v>
      </c>
      <c r="P286" s="16" t="n">
        <v>2275892.190145062</v>
      </c>
      <c r="Q286" s="16" t="n">
        <v>1000</v>
      </c>
      <c r="R286" s="16" t="n">
        <v>697260.6227651641</v>
      </c>
      <c r="S286" s="16" t="n">
        <v>647.0600479336779</v>
      </c>
      <c r="T286" t="n">
        <v>217.605</v>
      </c>
    </row>
    <row r="287">
      <c r="A287" t="inlineStr">
        <is>
          <t>2010-08</t>
        </is>
      </c>
      <c r="B287" s="15" t="n">
        <v>-0.04529801374145348</v>
      </c>
      <c r="C287" t="inlineStr">
        <is>
          <t>VFINX adjusted-close proxy</t>
        </is>
      </c>
      <c r="D287" s="16" t="n">
        <v>1000</v>
      </c>
      <c r="E287" s="16" t="n">
        <v>677143.7374016469</v>
      </c>
      <c r="F287" s="16" t="n">
        <v>8954.302432552391</v>
      </c>
      <c r="G287" s="16" t="n">
        <v>1607088.547636827</v>
      </c>
      <c r="H287" s="16" t="n">
        <v>1000</v>
      </c>
      <c r="I287" s="16" t="n">
        <v>451645.6397008109</v>
      </c>
      <c r="J287" s="16" t="n">
        <v>648.0056378569008</v>
      </c>
      <c r="K287" s="15" t="n">
        <v>-0.05129876218157603</v>
      </c>
      <c r="L287" t="inlineStr">
        <is>
          <t>QQQ adjusted-close proxy</t>
        </is>
      </c>
      <c r="M287" s="16" t="n">
        <v>1000</v>
      </c>
      <c r="N287" s="16" t="n">
        <v>1021333.821658729</v>
      </c>
      <c r="O287" s="16" t="n">
        <v>8954.302432552391</v>
      </c>
      <c r="P287" s="16" t="n">
        <v>2167636.695733468</v>
      </c>
      <c r="Q287" s="16" t="n">
        <v>1000</v>
      </c>
      <c r="R287" s="16" t="n">
        <v>661475.4474728622</v>
      </c>
      <c r="S287" s="16" t="n">
        <v>648.0056378569008</v>
      </c>
      <c r="T287" t="n">
        <v>217.923</v>
      </c>
    </row>
    <row r="288">
      <c r="A288" t="inlineStr">
        <is>
          <t>2010-09</t>
        </is>
      </c>
      <c r="B288" s="15" t="n">
        <v>0.08914263824232194</v>
      </c>
      <c r="C288" t="inlineStr">
        <is>
          <t>VFINX adjusted-close proxy</t>
        </is>
      </c>
      <c r="D288" s="16" t="n">
        <v>1000</v>
      </c>
      <c r="E288" s="16" t="n">
        <v>738595.259261138</v>
      </c>
      <c r="F288" s="16" t="n">
        <v>8954.302432552391</v>
      </c>
      <c r="G288" s="16" t="n">
        <v>1760101.173237205</v>
      </c>
      <c r="H288" s="16" t="n">
        <v>1000</v>
      </c>
      <c r="I288" s="16" t="n">
        <v>492202.3958138241</v>
      </c>
      <c r="J288" s="16" t="n">
        <v>649.0523285895248</v>
      </c>
      <c r="K288" s="15" t="n">
        <v>0.1317281681698157</v>
      </c>
      <c r="L288" t="inlineStr">
        <is>
          <t>QQQ adjusted-close proxy</t>
        </is>
      </c>
      <c r="M288" s="16" t="n">
        <v>1000</v>
      </c>
      <c r="N288" s="16" t="n">
        <v>1157003.98324388</v>
      </c>
      <c r="O288" s="16" t="n">
        <v>8954.302432552391</v>
      </c>
      <c r="P288" s="16" t="n">
        <v>2463309.343209341</v>
      </c>
      <c r="Q288" s="16" t="n">
        <v>1000</v>
      </c>
      <c r="R288" s="16" t="n">
        <v>748534.8821128127</v>
      </c>
      <c r="S288" s="16" t="n">
        <v>649.0523285895248</v>
      </c>
      <c r="T288" t="n">
        <v>218.275</v>
      </c>
    </row>
    <row r="289">
      <c r="A289" t="inlineStr">
        <is>
          <t>2010-10</t>
        </is>
      </c>
      <c r="B289" s="15" t="n">
        <v>0.03775371256164206</v>
      </c>
      <c r="C289" t="inlineStr">
        <is>
          <t>VOO adjusted close</t>
        </is>
      </c>
      <c r="D289" s="16" t="n">
        <v>1000</v>
      </c>
      <c r="E289" s="16" t="n">
        <v>767517.7260912362</v>
      </c>
      <c r="F289" s="16" t="n">
        <v>8954.302432552391</v>
      </c>
      <c r="G289" s="16" t="n">
        <v>1835843.887603793</v>
      </c>
      <c r="H289" s="16" t="n">
        <v>1000</v>
      </c>
      <c r="I289" s="16" t="n">
        <v>510050.3138037265</v>
      </c>
      <c r="J289" s="16" t="n">
        <v>651.312229034963</v>
      </c>
      <c r="K289" s="15" t="n">
        <v>0.06337890866915141</v>
      </c>
      <c r="L289" t="inlineStr">
        <is>
          <t>QQQ adjusted-close proxy</t>
        </is>
      </c>
      <c r="M289" s="16" t="n">
        <v>1000</v>
      </c>
      <c r="N289" s="16" t="n">
        <v>1231397.011936408</v>
      </c>
      <c r="O289" s="16" t="n">
        <v>8954.302432552391</v>
      </c>
      <c r="P289" s="16" t="n">
        <v>2628953.017445094</v>
      </c>
      <c r="Q289" s="16" t="n">
        <v>1000</v>
      </c>
      <c r="R289" s="16" t="n">
        <v>794277.7344856269</v>
      </c>
      <c r="S289" s="16" t="n">
        <v>651.312229034963</v>
      </c>
      <c r="T289" t="n">
        <v>219.035</v>
      </c>
    </row>
    <row r="290">
      <c r="A290" t="inlineStr">
        <is>
          <t>2010-11</t>
        </is>
      </c>
      <c r="B290" s="15" t="n">
        <v>-0.001107899775873888</v>
      </c>
      <c r="C290" t="inlineStr">
        <is>
          <t>VOO adjusted close</t>
        </is>
      </c>
      <c r="D290" s="16" t="n">
        <v>1000</v>
      </c>
      <c r="E290" s="16" t="n">
        <v>767666.2854747446</v>
      </c>
      <c r="F290" s="16" t="n">
        <v>9849.732675807631</v>
      </c>
      <c r="G290" s="16" t="n">
        <v>1843648.776731361</v>
      </c>
      <c r="H290" s="16" t="n">
        <v>1000</v>
      </c>
      <c r="I290" s="16" t="n">
        <v>509196.4292031393</v>
      </c>
      <c r="J290" s="16" t="n">
        <v>652.9625510707765</v>
      </c>
      <c r="K290" s="15" t="n">
        <v>-0.001724884160671292</v>
      </c>
      <c r="L290" t="inlineStr">
        <is>
          <t>QQQ adjusted-close proxy</t>
        </is>
      </c>
      <c r="M290" s="16" t="n">
        <v>1000</v>
      </c>
      <c r="N290" s="16" t="n">
        <v>1230271.26985086</v>
      </c>
      <c r="O290" s="16" t="n">
        <v>9849.732675807631</v>
      </c>
      <c r="P290" s="16" t="n">
        <v>2634251.121054082</v>
      </c>
      <c r="Q290" s="16" t="n">
        <v>1000</v>
      </c>
      <c r="R290" s="16" t="n">
        <v>791901.9478718818</v>
      </c>
      <c r="S290" s="16" t="n">
        <v>652.9625510707765</v>
      </c>
      <c r="T290" t="n">
        <v>219.59</v>
      </c>
    </row>
    <row r="291">
      <c r="A291" t="inlineStr">
        <is>
          <t>2010-12</t>
        </is>
      </c>
      <c r="B291" s="15" t="n">
        <v>0.06920956731940819</v>
      </c>
      <c r="C291" t="inlineStr">
        <is>
          <t>VOO adjusted close</t>
        </is>
      </c>
      <c r="D291" s="16" t="n">
        <v>1000</v>
      </c>
      <c r="E291" s="16" t="n">
        <v>821865.3465054684</v>
      </c>
      <c r="F291" s="16" t="n">
        <v>9849.732675807631</v>
      </c>
      <c r="G291" s="16" t="n">
        <v>1981778.339270406</v>
      </c>
      <c r="H291" s="16" t="n">
        <v>1000</v>
      </c>
      <c r="I291" s="16" t="n">
        <v>543328.8759662986</v>
      </c>
      <c r="J291" s="16" t="n">
        <v>655.585225008772</v>
      </c>
      <c r="K291" s="15" t="n">
        <v>0.04757142445826479</v>
      </c>
      <c r="L291" t="inlineStr">
        <is>
          <t>QQQ adjusted-close proxy</t>
        </is>
      </c>
      <c r="M291" s="16" t="n">
        <v>1000</v>
      </c>
      <c r="N291" s="16" t="n">
        <v>1289844.598052202</v>
      </c>
      <c r="O291" s="16" t="n">
        <v>9849.732675807631</v>
      </c>
      <c r="P291" s="16" t="n">
        <v>2769884.497753134</v>
      </c>
      <c r="Q291" s="16" t="n">
        <v>1000</v>
      </c>
      <c r="R291" s="16" t="n">
        <v>827302.7061572669</v>
      </c>
      <c r="S291" s="16" t="n">
        <v>655.585225008772</v>
      </c>
      <c r="T291" t="n">
        <v>220.472</v>
      </c>
    </row>
    <row r="292">
      <c r="A292" t="inlineStr">
        <is>
          <t>2011-01</t>
        </is>
      </c>
      <c r="B292" s="15" t="n">
        <v>0.02223411008151888</v>
      </c>
      <c r="C292" t="inlineStr">
        <is>
          <t>VOO adjusted close</t>
        </is>
      </c>
      <c r="D292" s="16" t="n">
        <v>1000</v>
      </c>
      <c r="E292" s="16" t="n">
        <v>841161.0252019381</v>
      </c>
      <c r="F292" s="16" t="n">
        <v>9849.732675807631</v>
      </c>
      <c r="G292" s="16" t="n">
        <v>2035910.149739309</v>
      </c>
      <c r="H292" s="16" t="n">
        <v>1000</v>
      </c>
      <c r="I292" s="16" t="n">
        <v>554636.1508204786</v>
      </c>
      <c r="J292" s="16" t="n">
        <v>657.7113155594145</v>
      </c>
      <c r="K292" s="15" t="n">
        <v>0.02827763001767347</v>
      </c>
      <c r="L292" t="inlineStr">
        <is>
          <t>QQQ adjusted-close proxy</t>
        </is>
      </c>
      <c r="M292" s="16" t="n">
        <v>1000</v>
      </c>
      <c r="N292" s="16" t="n">
        <v>1327346.624006235</v>
      </c>
      <c r="O292" s="16" t="n">
        <v>9849.732675807631</v>
      </c>
      <c r="P292" s="16" t="n">
        <v>2858338.526544474</v>
      </c>
      <c r="Q292" s="16" t="n">
        <v>1000</v>
      </c>
      <c r="R292" s="16" t="n">
        <v>848975.2159200708</v>
      </c>
      <c r="S292" s="16" t="n">
        <v>657.7113155594145</v>
      </c>
      <c r="T292" t="n">
        <v>221.187</v>
      </c>
    </row>
    <row r="293">
      <c r="A293" t="inlineStr">
        <is>
          <t>2011-02</t>
        </is>
      </c>
      <c r="B293" s="15" t="n">
        <v>0.03466440322594977</v>
      </c>
      <c r="C293" t="inlineStr">
        <is>
          <t>VOO adjusted close</t>
        </is>
      </c>
      <c r="D293" s="16" t="n">
        <v>1000</v>
      </c>
      <c r="E293" s="16" t="n">
        <v>871354.0345607173</v>
      </c>
      <c r="F293" s="16" t="n">
        <v>9849.732675807631</v>
      </c>
      <c r="G293" s="16" t="n">
        <v>2116674.927882626</v>
      </c>
      <c r="H293" s="16" t="n">
        <v>1000</v>
      </c>
      <c r="I293" s="16" t="n">
        <v>573058.1912844747</v>
      </c>
      <c r="J293" s="16" t="n">
        <v>659.8255118971864</v>
      </c>
      <c r="K293" s="15" t="n">
        <v>0.03160688447470905</v>
      </c>
      <c r="L293" t="inlineStr">
        <is>
          <t>QQQ adjusted-close proxy</t>
        </is>
      </c>
      <c r="M293" s="16" t="n">
        <v>1000</v>
      </c>
      <c r="N293" s="16" t="n">
        <v>1370331.52229357</v>
      </c>
      <c r="O293" s="16" t="n">
        <v>9849.732675807631</v>
      </c>
      <c r="P293" s="16" t="n">
        <v>2958842.754181174</v>
      </c>
      <c r="Q293" s="16" t="n">
        <v>1000</v>
      </c>
      <c r="R293" s="16" t="n">
        <v>874034.0402021384</v>
      </c>
      <c r="S293" s="16" t="n">
        <v>659.8255118971864</v>
      </c>
      <c r="T293" t="n">
        <v>221.898</v>
      </c>
    </row>
    <row r="294">
      <c r="A294" t="inlineStr">
        <is>
          <t>2011-03</t>
        </is>
      </c>
      <c r="B294" s="15" t="n">
        <v>2.361322657740139e-05</v>
      </c>
      <c r="C294" t="inlineStr">
        <is>
          <t>VOO adjusted close</t>
        </is>
      </c>
      <c r="D294" s="16" t="n">
        <v>1000</v>
      </c>
      <c r="E294" s="16" t="n">
        <v>872374.633654191</v>
      </c>
      <c r="F294" s="16" t="n">
        <v>9849.732675807631</v>
      </c>
      <c r="G294" s="16" t="n">
        <v>2126574.874667066</v>
      </c>
      <c r="H294" s="16" t="n">
        <v>1000</v>
      </c>
      <c r="I294" s="16" t="n">
        <v>571122.1921280182</v>
      </c>
      <c r="J294" s="16" t="n">
        <v>663.2391509910852</v>
      </c>
      <c r="K294" s="15" t="n">
        <v>-0.004482564146647938</v>
      </c>
      <c r="L294" t="inlineStr">
        <is>
          <t>QQQ adjusted-close proxy</t>
        </is>
      </c>
      <c r="M294" s="16" t="n">
        <v>1000</v>
      </c>
      <c r="N294" s="16" t="n">
        <v>1365184.440778568</v>
      </c>
      <c r="O294" s="16" t="n">
        <v>9849.732675807631</v>
      </c>
      <c r="P294" s="16" t="n">
        <v>2955385.132352973</v>
      </c>
      <c r="Q294" s="16" t="n">
        <v>1000</v>
      </c>
      <c r="R294" s="16" t="n">
        <v>866633.2255737274</v>
      </c>
      <c r="S294" s="16" t="n">
        <v>663.2391509910852</v>
      </c>
      <c r="T294" t="n">
        <v>223.046</v>
      </c>
    </row>
    <row r="295">
      <c r="A295" t="inlineStr">
        <is>
          <t>2011-04</t>
        </is>
      </c>
      <c r="B295" s="15" t="n">
        <v>0.0293636748974706</v>
      </c>
      <c r="C295" t="inlineStr">
        <is>
          <t>VOO adjusted close</t>
        </is>
      </c>
      <c r="D295" s="16" t="n">
        <v>1000</v>
      </c>
      <c r="E295" s="16" t="n">
        <v>899020.1224605102</v>
      </c>
      <c r="F295" s="16" t="n">
        <v>9849.732675807631</v>
      </c>
      <c r="G295" s="16" t="n">
        <v>2199157.884955846</v>
      </c>
      <c r="H295" s="16" t="n">
        <v>1000</v>
      </c>
      <c r="I295" s="16" t="n">
        <v>586175.0703174588</v>
      </c>
      <c r="J295" s="16" t="n">
        <v>666.3524612099983</v>
      </c>
      <c r="K295" s="15" t="n">
        <v>0.02873082693690598</v>
      </c>
      <c r="L295" t="inlineStr">
        <is>
          <t>QQQ adjusted-close proxy</t>
        </is>
      </c>
      <c r="M295" s="16" t="n">
        <v>1000</v>
      </c>
      <c r="N295" s="16" t="n">
        <v>1405436.049510471</v>
      </c>
      <c r="O295" s="16" t="n">
        <v>9849.732675807631</v>
      </c>
      <c r="P295" s="16" t="n">
        <v>3050428.514763203</v>
      </c>
      <c r="Q295" s="16" t="n">
        <v>1000</v>
      </c>
      <c r="R295" s="16" t="n">
        <v>888395.6574416365</v>
      </c>
      <c r="S295" s="16" t="n">
        <v>666.3524612099983</v>
      </c>
      <c r="T295" t="n">
        <v>224.093</v>
      </c>
    </row>
    <row r="296">
      <c r="A296" t="inlineStr">
        <is>
          <t>2011-05</t>
        </is>
      </c>
      <c r="B296" s="15" t="n">
        <v>-0.01169933843174731</v>
      </c>
      <c r="C296" t="inlineStr">
        <is>
          <t>VOO adjusted close</t>
        </is>
      </c>
      <c r="D296" s="16" t="n">
        <v>1000</v>
      </c>
      <c r="E296" s="16" t="n">
        <v>889490.4824524621</v>
      </c>
      <c r="F296" s="16" t="n">
        <v>9849.732675807631</v>
      </c>
      <c r="G296" s="16" t="n">
        <v>2183163.689914673</v>
      </c>
      <c r="H296" s="16" t="n">
        <v>1000</v>
      </c>
      <c r="I296" s="16" t="n">
        <v>578468.1343553853</v>
      </c>
      <c r="J296" s="16" t="n">
        <v>668.4726046542055</v>
      </c>
      <c r="K296" s="15" t="n">
        <v>-0.01218685183382162</v>
      </c>
      <c r="L296" t="inlineStr">
        <is>
          <t>QQQ adjusted-close proxy</t>
        </is>
      </c>
      <c r="M296" s="16" t="n">
        <v>1000</v>
      </c>
      <c r="N296" s="16" t="n">
        <v>1389296.021761341</v>
      </c>
      <c r="O296" s="16" t="n">
        <v>9849.732675807631</v>
      </c>
      <c r="P296" s="16" t="n">
        <v>3022983.089867203</v>
      </c>
      <c r="Q296" s="16" t="n">
        <v>1000</v>
      </c>
      <c r="R296" s="16" t="n">
        <v>875773.4061320194</v>
      </c>
      <c r="S296" s="16" t="n">
        <v>668.4726046542055</v>
      </c>
      <c r="T296" t="n">
        <v>224.806</v>
      </c>
    </row>
    <row r="297">
      <c r="A297" t="inlineStr">
        <is>
          <t>2011-06</t>
        </is>
      </c>
      <c r="B297" s="15" t="n">
        <v>-0.01681124083281083</v>
      </c>
      <c r="C297" t="inlineStr">
        <is>
          <t>VOO adjusted close</t>
        </is>
      </c>
      <c r="D297" s="16" t="n">
        <v>1000</v>
      </c>
      <c r="E297" s="16" t="n">
        <v>875520.2324926278</v>
      </c>
      <c r="F297" s="16" t="n">
        <v>9849.732675807631</v>
      </c>
      <c r="G297" s="16" t="n">
        <v>2156146.145793725</v>
      </c>
      <c r="H297" s="16" t="n">
        <v>1000</v>
      </c>
      <c r="I297" s="16" t="n">
        <v>569726.5559937973</v>
      </c>
      <c r="J297" s="16" t="n">
        <v>668.4726046542055</v>
      </c>
      <c r="K297" s="15" t="n">
        <v>-0.02025506230951213</v>
      </c>
      <c r="L297" t="inlineStr">
        <is>
          <t>QQQ adjusted-close proxy</t>
        </is>
      </c>
      <c r="M297" s="16" t="n">
        <v>1000</v>
      </c>
      <c r="N297" s="16" t="n">
        <v>1362135.489211899</v>
      </c>
      <c r="O297" s="16" t="n">
        <v>9849.732675807631</v>
      </c>
      <c r="P297" s="16" t="n">
        <v>2971402.604748069</v>
      </c>
      <c r="Q297" s="16" t="n">
        <v>1000</v>
      </c>
      <c r="R297" s="16" t="n">
        <v>859014.306159492</v>
      </c>
      <c r="S297" s="16" t="n">
        <v>668.4726046542055</v>
      </c>
      <c r="T297" t="n">
        <v>224.806</v>
      </c>
    </row>
    <row r="298">
      <c r="A298" t="inlineStr">
        <is>
          <t>2011-07</t>
        </is>
      </c>
      <c r="B298" s="15" t="n">
        <v>-0.02055017558294669</v>
      </c>
      <c r="C298" t="inlineStr">
        <is>
          <t>VOO adjusted close</t>
        </is>
      </c>
      <c r="D298" s="16" t="n">
        <v>1000</v>
      </c>
      <c r="E298" s="16" t="n">
        <v>858507.587812899</v>
      </c>
      <c r="F298" s="16" t="n">
        <v>9849.732675807631</v>
      </c>
      <c r="G298" s="16" t="n">
        <v>2121484.282855045</v>
      </c>
      <c r="H298" s="16" t="n">
        <v>1000</v>
      </c>
      <c r="I298" s="16" t="n">
        <v>557539.8163987533</v>
      </c>
      <c r="J298" s="16" t="n">
        <v>670.2240274994201</v>
      </c>
      <c r="K298" s="15" t="n">
        <v>0.01665224194870563</v>
      </c>
      <c r="L298" t="inlineStr">
        <is>
          <t>QQQ adjusted-close proxy</t>
        </is>
      </c>
      <c r="M298" s="16" t="n">
        <v>1000</v>
      </c>
      <c r="N298" s="16" t="n">
        <v>1385834.751187122</v>
      </c>
      <c r="O298" s="16" t="n">
        <v>9849.732675807631</v>
      </c>
      <c r="P298" s="16" t="n">
        <v>3030896.872656803</v>
      </c>
      <c r="Q298" s="16" t="n">
        <v>1000</v>
      </c>
      <c r="R298" s="16" t="n">
        <v>872053.3243023986</v>
      </c>
      <c r="S298" s="16" t="n">
        <v>670.2240274994201</v>
      </c>
      <c r="T298" t="n">
        <v>225.395</v>
      </c>
    </row>
    <row r="299">
      <c r="A299" t="inlineStr">
        <is>
          <t>2011-08</t>
        </is>
      </c>
      <c r="B299" s="15" t="n">
        <v>-0.05516067739405583</v>
      </c>
      <c r="C299" t="inlineStr">
        <is>
          <t>VOO adjusted close</t>
        </is>
      </c>
      <c r="D299" s="16" t="n">
        <v>1000</v>
      </c>
      <c r="E299" s="16" t="n">
        <v>812096.5670438086</v>
      </c>
      <c r="F299" s="16" t="n">
        <v>9849.732675807631</v>
      </c>
      <c r="G299" s="16" t="n">
        <v>2013768.187481178</v>
      </c>
      <c r="H299" s="16" t="n">
        <v>1000</v>
      </c>
      <c r="I299" s="16" t="n">
        <v>526073.8820767907</v>
      </c>
      <c r="J299" s="16" t="n">
        <v>672.338223837192</v>
      </c>
      <c r="K299" s="15" t="n">
        <v>-0.05068964405685672</v>
      </c>
      <c r="L299" t="inlineStr">
        <is>
          <t>QQQ adjusted-close proxy</t>
        </is>
      </c>
      <c r="M299" s="16" t="n">
        <v>1000</v>
      </c>
      <c r="N299" s="16" t="n">
        <v>1316536.591283767</v>
      </c>
      <c r="O299" s="16" t="n">
        <v>9849.732675807631</v>
      </c>
      <c r="P299" s="16" t="n">
        <v>2886612.242241205</v>
      </c>
      <c r="Q299" s="16" t="n">
        <v>1000</v>
      </c>
      <c r="R299" s="16" t="n">
        <v>826195.3546262173</v>
      </c>
      <c r="S299" s="16" t="n">
        <v>672.338223837192</v>
      </c>
      <c r="T299" t="n">
        <v>226.106</v>
      </c>
    </row>
    <row r="300">
      <c r="A300" t="inlineStr">
        <is>
          <t>2011-09</t>
        </is>
      </c>
      <c r="B300" s="15" t="n">
        <v>-0.06785627606577971</v>
      </c>
      <c r="C300" t="inlineStr">
        <is>
          <t>VOO adjusted close</t>
        </is>
      </c>
      <c r="D300" s="16" t="n">
        <v>1000</v>
      </c>
      <c r="E300" s="16" t="n">
        <v>757922.8619223462</v>
      </c>
      <c r="F300" s="16" t="n">
        <v>9849.732675807631</v>
      </c>
      <c r="G300" s="16" t="n">
        <v>1886302.743915154</v>
      </c>
      <c r="H300" s="16" t="n">
        <v>1000</v>
      </c>
      <c r="I300" s="16" t="n">
        <v>490246.0426783204</v>
      </c>
      <c r="J300" s="16" t="n">
        <v>673.7982384670738</v>
      </c>
      <c r="K300" s="15" t="n">
        <v>-0.04490822151164831</v>
      </c>
      <c r="L300" t="inlineStr">
        <is>
          <t>QQQ adjusted-close proxy</t>
        </is>
      </c>
      <c r="M300" s="16" t="n">
        <v>1000</v>
      </c>
      <c r="N300" s="16" t="n">
        <v>1258368.366192694</v>
      </c>
      <c r="O300" s="16" t="n">
        <v>9849.732675807631</v>
      </c>
      <c r="P300" s="16" t="n">
        <v>2766387.018947373</v>
      </c>
      <c r="Q300" s="16" t="n">
        <v>1000</v>
      </c>
      <c r="R300" s="16" t="n">
        <v>788337.6435135433</v>
      </c>
      <c r="S300" s="16" t="n">
        <v>673.7982384670738</v>
      </c>
      <c r="T300" t="n">
        <v>226.597</v>
      </c>
    </row>
    <row r="301">
      <c r="A301" t="inlineStr">
        <is>
          <t>2011-10</t>
        </is>
      </c>
      <c r="B301" s="15" t="n">
        <v>0.1074188305257278</v>
      </c>
      <c r="C301" t="inlineStr">
        <is>
          <t>VOO adjusted close</t>
        </is>
      </c>
      <c r="D301" s="16" t="n">
        <v>1000</v>
      </c>
      <c r="E301" s="16" t="n">
        <v>840445.468209283</v>
      </c>
      <c r="F301" s="16" t="n">
        <v>9849.732675807631</v>
      </c>
      <c r="G301" s="16" t="n">
        <v>2099834.958124825</v>
      </c>
      <c r="H301" s="16" t="n">
        <v>1000</v>
      </c>
      <c r="I301" s="16" t="n">
        <v>543648.7900656401</v>
      </c>
      <c r="J301" s="16" t="n">
        <v>674.2531921093791</v>
      </c>
      <c r="K301" s="15" t="n">
        <v>0.1040196437608794</v>
      </c>
      <c r="L301" t="inlineStr">
        <is>
          <t>QQQ adjusted-close proxy</t>
        </is>
      </c>
      <c r="M301" s="16" t="n">
        <v>1000</v>
      </c>
      <c r="N301" s="16" t="n">
        <v>1390367.415007779</v>
      </c>
      <c r="O301" s="16" t="n">
        <v>9849.732675807631</v>
      </c>
      <c r="P301" s="16" t="n">
        <v>3065019.909522885</v>
      </c>
      <c r="Q301" s="16" t="n">
        <v>1000</v>
      </c>
      <c r="R301" s="16" t="n">
        <v>870857.0002397283</v>
      </c>
      <c r="S301" s="16" t="n">
        <v>674.2531921093791</v>
      </c>
      <c r="T301" t="n">
        <v>226.75</v>
      </c>
    </row>
    <row r="302">
      <c r="A302" t="inlineStr">
        <is>
          <t>2011-11</t>
        </is>
      </c>
      <c r="B302" s="15" t="n">
        <v>-0.00296618191436071</v>
      </c>
      <c r="C302" t="inlineStr">
        <is>
          <t>VOO adjusted close</t>
        </is>
      </c>
      <c r="D302" s="16" t="n">
        <v>1000</v>
      </c>
      <c r="E302" s="16" t="n">
        <v>838949.5878795598</v>
      </c>
      <c r="F302" s="16" t="n">
        <v>10834.7059433884</v>
      </c>
      <c r="G302" s="16" t="n">
        <v>2104409.033883464</v>
      </c>
      <c r="H302" s="16" t="n">
        <v>1000</v>
      </c>
      <c r="I302" s="16" t="n">
        <v>542033.5083954956</v>
      </c>
      <c r="J302" s="16" t="n">
        <v>675.4991109075879</v>
      </c>
      <c r="K302" s="15" t="n">
        <v>-0.02691955818999414</v>
      </c>
      <c r="L302" t="inlineStr">
        <is>
          <t>QQQ adjusted-close proxy</t>
        </is>
      </c>
      <c r="M302" s="16" t="n">
        <v>1000</v>
      </c>
      <c r="N302" s="16" t="n">
        <v>1353912.418915815</v>
      </c>
      <c r="O302" s="16" t="n">
        <v>10834.7059433884</v>
      </c>
      <c r="P302" s="16" t="n">
        <v>2993053.968161267</v>
      </c>
      <c r="Q302" s="16" t="n">
        <v>1000</v>
      </c>
      <c r="R302" s="16" t="n">
        <v>846823.989339785</v>
      </c>
      <c r="S302" s="16" t="n">
        <v>675.4991109075879</v>
      </c>
      <c r="T302" t="n">
        <v>227.169</v>
      </c>
    </row>
    <row r="303">
      <c r="A303" t="inlineStr">
        <is>
          <t>2011-12</t>
        </is>
      </c>
      <c r="B303" s="15" t="n">
        <v>0.01126200395725752</v>
      </c>
      <c r="C303" t="inlineStr">
        <is>
          <t>VOO adjusted close</t>
        </is>
      </c>
      <c r="D303" s="16" t="n">
        <v>1000</v>
      </c>
      <c r="E303" s="16" t="n">
        <v>849409.1034621563</v>
      </c>
      <c r="F303" s="16" t="n">
        <v>10834.7059433884</v>
      </c>
      <c r="G303" s="16" t="n">
        <v>2139065.623195346</v>
      </c>
      <c r="H303" s="16" t="n">
        <v>1000</v>
      </c>
      <c r="I303" s="16" t="n">
        <v>549018.8878506357</v>
      </c>
      <c r="J303" s="16" t="n">
        <v>675.6596827813428</v>
      </c>
      <c r="K303" s="15" t="n">
        <v>-0.006142338885109622</v>
      </c>
      <c r="L303" t="inlineStr">
        <is>
          <t>QQQ adjusted-close proxy</t>
        </is>
      </c>
      <c r="M303" s="16" t="n">
        <v>1000</v>
      </c>
      <c r="N303" s="16" t="n">
        <v>1346590.08767919</v>
      </c>
      <c r="O303" s="16" t="n">
        <v>10834.7059433884</v>
      </c>
      <c r="P303" s="16" t="n">
        <v>2985437.771895162</v>
      </c>
      <c r="Q303" s="16" t="n">
        <v>1000</v>
      </c>
      <c r="R303" s="16" t="n">
        <v>842416.3538111921</v>
      </c>
      <c r="S303" s="16" t="n">
        <v>675.6596827813428</v>
      </c>
      <c r="T303" t="n">
        <v>227.223</v>
      </c>
    </row>
    <row r="304">
      <c r="A304" t="inlineStr">
        <is>
          <t>2012-01</t>
        </is>
      </c>
      <c r="B304" s="15" t="n">
        <v>0.04473470120918699</v>
      </c>
      <c r="C304" t="inlineStr">
        <is>
          <t>VOO adjusted close</t>
        </is>
      </c>
      <c r="D304" s="16" t="n">
        <v>1000</v>
      </c>
      <c r="E304" s="16" t="n">
        <v>888451.9006111084</v>
      </c>
      <c r="F304" s="16" t="n">
        <v>10834.7059433884</v>
      </c>
      <c r="G304" s="16" t="n">
        <v>2246075.477992289</v>
      </c>
      <c r="H304" s="16" t="n">
        <v>1000</v>
      </c>
      <c r="I304" s="16" t="n">
        <v>573065.5216872744</v>
      </c>
      <c r="J304" s="16" t="n">
        <v>677.5003122230878</v>
      </c>
      <c r="K304" s="15" t="n">
        <v>0.08418447432715492</v>
      </c>
      <c r="L304" t="inlineStr">
        <is>
          <t>QQQ adjusted-close proxy</t>
        </is>
      </c>
      <c r="M304" s="16" t="n">
        <v>1000</v>
      </c>
      <c r="N304" s="16" t="n">
        <v>1461036.250818948</v>
      </c>
      <c r="O304" s="16" t="n">
        <v>10834.7059433884</v>
      </c>
      <c r="P304" s="16" t="n">
        <v>3248512.101326311</v>
      </c>
      <c r="Q304" s="16" t="n">
        <v>1000</v>
      </c>
      <c r="R304" s="16" t="n">
        <v>911937.5729888611</v>
      </c>
      <c r="S304" s="16" t="n">
        <v>677.5003122230878</v>
      </c>
      <c r="T304" t="n">
        <v>227.842</v>
      </c>
    </row>
    <row r="305">
      <c r="A305" t="inlineStr">
        <is>
          <t>2012-02</t>
        </is>
      </c>
      <c r="B305" s="15" t="n">
        <v>0.04281903315686897</v>
      </c>
      <c r="C305" t="inlineStr">
        <is>
          <t>VOO adjusted close</t>
        </is>
      </c>
      <c r="D305" s="16" t="n">
        <v>1000</v>
      </c>
      <c r="E305" s="16" t="n">
        <v>927537.3710348156</v>
      </c>
      <c r="F305" s="16" t="n">
        <v>10834.7059433884</v>
      </c>
      <c r="G305" s="16" t="n">
        <v>2353548.895933694</v>
      </c>
      <c r="H305" s="16" t="n">
        <v>1000</v>
      </c>
      <c r="I305" s="16" t="n">
        <v>597371.831158457</v>
      </c>
      <c r="J305" s="16" t="n">
        <v>678.948432640099</v>
      </c>
      <c r="K305" s="15" t="n">
        <v>0.0641001411229063</v>
      </c>
      <c r="L305" t="inlineStr">
        <is>
          <t>QQQ adjusted-close proxy</t>
        </is>
      </c>
      <c r="M305" s="16" t="n">
        <v>1000</v>
      </c>
      <c r="N305" s="16" t="n">
        <v>1555752.980823247</v>
      </c>
      <c r="O305" s="16" t="n">
        <v>10834.7059433884</v>
      </c>
      <c r="P305" s="16" t="n">
        <v>3468271.397584181</v>
      </c>
      <c r="Q305" s="16" t="n">
        <v>1000</v>
      </c>
      <c r="R305" s="16" t="n">
        <v>969387.2616645568</v>
      </c>
      <c r="S305" s="16" t="n">
        <v>678.948432640099</v>
      </c>
      <c r="T305" t="n">
        <v>228.329</v>
      </c>
    </row>
    <row r="306">
      <c r="A306" t="inlineStr">
        <is>
          <t>2012-03</t>
        </is>
      </c>
      <c r="B306" s="15" t="n">
        <v>0.03302654667053373</v>
      </c>
      <c r="C306" t="inlineStr">
        <is>
          <t>VOO adjusted close</t>
        </is>
      </c>
      <c r="D306" s="16" t="n">
        <v>1000</v>
      </c>
      <c r="E306" s="16" t="n">
        <v>959203.7538546316</v>
      </c>
      <c r="F306" s="16" t="n">
        <v>10834.7059433884</v>
      </c>
      <c r="G306" s="16" t="n">
        <v>2442471.027251521</v>
      </c>
      <c r="H306" s="16" t="n">
        <v>1000</v>
      </c>
      <c r="I306" s="16" t="n">
        <v>616844.8026492897</v>
      </c>
      <c r="J306" s="16" t="n">
        <v>680.3697910781509</v>
      </c>
      <c r="K306" s="15" t="n">
        <v>0.05053054101221632</v>
      </c>
      <c r="L306" t="inlineStr">
        <is>
          <t>QQQ adjusted-close proxy</t>
        </is>
      </c>
      <c r="M306" s="16" t="n">
        <v>1000</v>
      </c>
      <c r="N306" s="16" t="n">
        <v>1635416.551166626</v>
      </c>
      <c r="O306" s="16" t="n">
        <v>10834.7059433884</v>
      </c>
      <c r="P306" s="16" t="n">
        <v>3654907.217177721</v>
      </c>
      <c r="Q306" s="16" t="n">
        <v>1000</v>
      </c>
      <c r="R306" s="16" t="n">
        <v>1017293.979421586</v>
      </c>
      <c r="S306" s="16" t="n">
        <v>680.3697910781509</v>
      </c>
      <c r="T306" t="n">
        <v>228.807</v>
      </c>
    </row>
    <row r="307">
      <c r="A307" t="inlineStr">
        <is>
          <t>2012-04</t>
        </is>
      </c>
      <c r="B307" s="15" t="n">
        <v>-0.006369492227777274</v>
      </c>
      <c r="C307" t="inlineStr">
        <is>
          <t>VOO adjusted close</t>
        </is>
      </c>
      <c r="D307" s="16" t="n">
        <v>1000</v>
      </c>
      <c r="E307" s="16" t="n">
        <v>954087.743507372</v>
      </c>
      <c r="F307" s="16" t="n">
        <v>10834.7059433884</v>
      </c>
      <c r="G307" s="16" t="n">
        <v>2437679.421394963</v>
      </c>
      <c r="H307" s="16" t="n">
        <v>1000</v>
      </c>
      <c r="I307" s="16" t="n">
        <v>612893.2092890285</v>
      </c>
      <c r="J307" s="16" t="n">
        <v>681.49974130087</v>
      </c>
      <c r="K307" s="15" t="n">
        <v>-0.01169486244923901</v>
      </c>
      <c r="L307" t="inlineStr">
        <is>
          <t>QQQ adjusted-close proxy</t>
        </is>
      </c>
      <c r="M307" s="16" t="n">
        <v>1000</v>
      </c>
      <c r="N307" s="16" t="n">
        <v>1617278.884691074</v>
      </c>
      <c r="O307" s="16" t="n">
        <v>10834.7059433884</v>
      </c>
      <c r="P307" s="16" t="n">
        <v>3622871.5755558</v>
      </c>
      <c r="Q307" s="16" t="n">
        <v>1000</v>
      </c>
      <c r="R307" s="16" t="n">
        <v>1004718.188502516</v>
      </c>
      <c r="S307" s="16" t="n">
        <v>681.49974130087</v>
      </c>
      <c r="T307" t="n">
        <v>229.187</v>
      </c>
    </row>
    <row r="308">
      <c r="A308" t="inlineStr">
        <is>
          <t>2012-05</t>
        </is>
      </c>
      <c r="B308" s="15" t="n">
        <v>-0.06003776701471752</v>
      </c>
      <c r="C308" t="inlineStr">
        <is>
          <t>VOO adjusted close</t>
        </is>
      </c>
      <c r="D308" s="16" t="n">
        <v>1000</v>
      </c>
      <c r="E308" s="16" t="n">
        <v>897746.4080840641</v>
      </c>
      <c r="F308" s="16" t="n">
        <v>10834.7059433884</v>
      </c>
      <c r="G308" s="16" t="n">
        <v>2301510.806628967</v>
      </c>
      <c r="H308" s="16" t="n">
        <v>1000</v>
      </c>
      <c r="I308" s="16" t="n">
        <v>578230.3723746858</v>
      </c>
      <c r="J308" s="16" t="n">
        <v>680.0902770756888</v>
      </c>
      <c r="K308" s="15" t="n">
        <v>-0.0704016157468077</v>
      </c>
      <c r="L308" t="inlineStr">
        <is>
          <t>QQQ adjusted-close proxy</t>
        </is>
      </c>
      <c r="M308" s="16" t="n">
        <v>1000</v>
      </c>
      <c r="N308" s="16" t="n">
        <v>1504349.436479881</v>
      </c>
      <c r="O308" s="16" t="n">
        <v>10834.7059433884</v>
      </c>
      <c r="P308" s="16" t="n">
        <v>3377887.488132321</v>
      </c>
      <c r="Q308" s="16" t="n">
        <v>1000</v>
      </c>
      <c r="R308" s="16" t="n">
        <v>936849.6543111512</v>
      </c>
      <c r="S308" s="16" t="n">
        <v>680.0902770756888</v>
      </c>
      <c r="T308" t="n">
        <v>228.713</v>
      </c>
    </row>
    <row r="309">
      <c r="A309" t="inlineStr">
        <is>
          <t>2012-06</t>
        </is>
      </c>
      <c r="B309" s="15" t="n">
        <v>0.0413585299216348</v>
      </c>
      <c r="C309" t="inlineStr">
        <is>
          <t>VOO adjusted close</t>
        </is>
      </c>
      <c r="D309" s="16" t="n">
        <v>1000</v>
      </c>
      <c r="E309" s="16" t="n">
        <v>935917.2382947707</v>
      </c>
      <c r="F309" s="16" t="n">
        <v>10834.7059433884</v>
      </c>
      <c r="G309" s="16" t="n">
        <v>2407980.723643237</v>
      </c>
      <c r="H309" s="16" t="n">
        <v>1000</v>
      </c>
      <c r="I309" s="16" t="n">
        <v>603684.4911523066</v>
      </c>
      <c r="J309" s="16" t="n">
        <v>679.5282755175469</v>
      </c>
      <c r="K309" s="15" t="n">
        <v>0.03621439153465644</v>
      </c>
      <c r="L309" t="inlineStr">
        <is>
          <t>QQQ adjusted-close proxy</t>
        </is>
      </c>
      <c r="M309" s="16" t="n">
        <v>1000</v>
      </c>
      <c r="N309" s="16" t="n">
        <v>1559864.750369038</v>
      </c>
      <c r="O309" s="16" t="n">
        <v>10834.7059433884</v>
      </c>
      <c r="P309" s="16" t="n">
        <v>3511442.706414147</v>
      </c>
      <c r="Q309" s="16" t="n">
        <v>1000</v>
      </c>
      <c r="R309" s="16" t="n">
        <v>972616.186800199</v>
      </c>
      <c r="S309" s="16" t="n">
        <v>679.5282755175469</v>
      </c>
      <c r="T309" t="n">
        <v>228.524</v>
      </c>
    </row>
    <row r="310">
      <c r="A310" t="inlineStr">
        <is>
          <t>2012-07</t>
        </is>
      </c>
      <c r="B310" s="15" t="n">
        <v>0.01204206718225675</v>
      </c>
      <c r="C310" t="inlineStr">
        <is>
          <t>VOO adjusted close</t>
        </is>
      </c>
      <c r="D310" s="16" t="n">
        <v>1000</v>
      </c>
      <c r="E310" s="16" t="n">
        <v>948199.6586225308</v>
      </c>
      <c r="F310" s="16" t="n">
        <v>10834.7059433884</v>
      </c>
      <c r="G310" s="16" t="n">
        <v>2447942.967491187</v>
      </c>
      <c r="H310" s="16" t="n">
        <v>1000</v>
      </c>
      <c r="I310" s="16" t="n">
        <v>611789.7437547463</v>
      </c>
      <c r="J310" s="16" t="n">
        <v>679.7245300299139</v>
      </c>
      <c r="K310" s="15" t="n">
        <v>0.009975144189073193</v>
      </c>
      <c r="L310" t="inlineStr">
        <is>
          <t>QQQ adjusted-close proxy</t>
        </is>
      </c>
      <c r="M310" s="16" t="n">
        <v>1000</v>
      </c>
      <c r="N310" s="16" t="n">
        <v>1576434.601313611</v>
      </c>
      <c r="O310" s="16" t="n">
        <v>10834.7059433884</v>
      </c>
      <c r="P310" s="16" t="n">
        <v>3557412.637419717</v>
      </c>
      <c r="Q310" s="16" t="n">
        <v>1000</v>
      </c>
      <c r="R310" s="16" t="n">
        <v>983044.5273199802</v>
      </c>
      <c r="S310" s="16" t="n">
        <v>679.7245300299139</v>
      </c>
      <c r="T310" t="n">
        <v>228.59</v>
      </c>
    </row>
    <row r="311">
      <c r="A311" t="inlineStr">
        <is>
          <t>2012-08</t>
        </is>
      </c>
      <c r="B311" s="15" t="n">
        <v>0.02506750025412674</v>
      </c>
      <c r="C311" t="inlineStr">
        <is>
          <t>VOO adjusted close</t>
        </is>
      </c>
      <c r="D311" s="16" t="n">
        <v>1000</v>
      </c>
      <c r="E311" s="16" t="n">
        <v>972993.721306268</v>
      </c>
      <c r="F311" s="16" t="n">
        <v>10834.7059433884</v>
      </c>
      <c r="G311" s="16" t="n">
        <v>2520413.083388237</v>
      </c>
      <c r="H311" s="16" t="n">
        <v>1000</v>
      </c>
      <c r="I311" s="16" t="n">
        <v>624528.5896570325</v>
      </c>
      <c r="J311" s="16" t="n">
        <v>683.6734087029955</v>
      </c>
      <c r="K311" s="15" t="n">
        <v>0.05185205711874796</v>
      </c>
      <c r="L311" t="inlineStr">
        <is>
          <t>QQQ adjusted-close proxy</t>
        </is>
      </c>
      <c r="M311" s="16" t="n">
        <v>1000</v>
      </c>
      <c r="N311" s="16" t="n">
        <v>1659227.830362013</v>
      </c>
      <c r="O311" s="16" t="n">
        <v>10834.7059433884</v>
      </c>
      <c r="P311" s="16" t="n">
        <v>3753268.30842499</v>
      </c>
      <c r="Q311" s="16" t="n">
        <v>1000</v>
      </c>
      <c r="R311" s="16" t="n">
        <v>1029096.804446627</v>
      </c>
      <c r="S311" s="16" t="n">
        <v>683.6734087029955</v>
      </c>
      <c r="T311" t="n">
        <v>229.918</v>
      </c>
    </row>
    <row r="312">
      <c r="A312" t="inlineStr">
        <is>
          <t>2012-09</t>
        </is>
      </c>
      <c r="B312" s="15" t="n">
        <v>0.0255166989468294</v>
      </c>
      <c r="C312" t="inlineStr">
        <is>
          <t>VOO adjusted close</t>
        </is>
      </c>
      <c r="D312" s="16" t="n">
        <v>1000</v>
      </c>
      <c r="E312" s="16" t="n">
        <v>998846.8258689421</v>
      </c>
      <c r="F312" s="16" t="n">
        <v>10834.7059433884</v>
      </c>
      <c r="G312" s="16" t="n">
        <v>2595836.877131828</v>
      </c>
      <c r="H312" s="16" t="n">
        <v>1000</v>
      </c>
      <c r="I312" s="16" t="n">
        <v>638448.6986294771</v>
      </c>
      <c r="J312" s="16" t="n">
        <v>686.9353965827927</v>
      </c>
      <c r="K312" s="15" t="n">
        <v>0.008884263177722396</v>
      </c>
      <c r="L312" t="inlineStr">
        <is>
          <t>QQQ adjusted-close proxy</t>
        </is>
      </c>
      <c r="M312" s="16" t="n">
        <v>1000</v>
      </c>
      <c r="N312" s="16" t="n">
        <v>1674977.731341928</v>
      </c>
      <c r="O312" s="16" t="n">
        <v>10834.7059433884</v>
      </c>
      <c r="P312" s="16" t="n">
        <v>3797544.296176085</v>
      </c>
      <c r="Q312" s="16" t="n">
        <v>1000</v>
      </c>
      <c r="R312" s="16" t="n">
        <v>1034318.2613706</v>
      </c>
      <c r="S312" s="16" t="n">
        <v>686.9353965827927</v>
      </c>
      <c r="T312" t="n">
        <v>231.015</v>
      </c>
    </row>
    <row r="313">
      <c r="A313" t="inlineStr">
        <is>
          <t>2012-10</t>
        </is>
      </c>
      <c r="B313" s="15" t="n">
        <v>-0.01956880715243592</v>
      </c>
      <c r="C313" t="inlineStr">
        <is>
          <t>VOO adjusted close</t>
        </is>
      </c>
      <c r="D313" s="16" t="n">
        <v>1000</v>
      </c>
      <c r="E313" s="16" t="n">
        <v>980281.0161515375</v>
      </c>
      <c r="F313" s="16" t="n">
        <v>10834.7059433884</v>
      </c>
      <c r="G313" s="16" t="n">
        <v>2555662.129556283</v>
      </c>
      <c r="H313" s="16" t="n">
        <v>1000</v>
      </c>
      <c r="I313" s="16" t="n">
        <v>625251.9183987016</v>
      </c>
      <c r="J313" s="16" t="n">
        <v>688.7879202374085</v>
      </c>
      <c r="K313" s="15" t="n">
        <v>-0.05279270960264981</v>
      </c>
      <c r="L313" t="inlineStr">
        <is>
          <t>QQQ adjusted-close proxy</t>
        </is>
      </c>
      <c r="M313" s="16" t="n">
        <v>1000</v>
      </c>
      <c r="N313" s="16" t="n">
        <v>1587498.325670686</v>
      </c>
      <c r="O313" s="16" t="n">
        <v>10834.7059433884</v>
      </c>
      <c r="P313" s="16" t="n">
        <v>3607324.355403751</v>
      </c>
      <c r="Q313" s="16" t="n">
        <v>1000</v>
      </c>
      <c r="R313" s="16" t="n">
        <v>978026.0241936559</v>
      </c>
      <c r="S313" s="16" t="n">
        <v>688.7879202374085</v>
      </c>
      <c r="T313" t="n">
        <v>231.638</v>
      </c>
    </row>
    <row r="314">
      <c r="A314" t="inlineStr">
        <is>
          <t>2012-11</t>
        </is>
      </c>
      <c r="B314" s="15" t="n">
        <v>0.005724599678462283</v>
      </c>
      <c r="C314" t="inlineStr">
        <is>
          <t>VOO adjusted close</t>
        </is>
      </c>
      <c r="D314" s="16" t="n">
        <v>1000</v>
      </c>
      <c r="E314" s="16" t="n">
        <v>986898.4571410798</v>
      </c>
      <c r="F314" s="16" t="n">
        <v>11918.17653772723</v>
      </c>
      <c r="G314" s="16" t="n">
        <v>2582278.675488702</v>
      </c>
      <c r="H314" s="16" t="n">
        <v>1000</v>
      </c>
      <c r="I314" s="16" t="n">
        <v>630894.7606141338</v>
      </c>
      <c r="J314" s="16" t="n">
        <v>687.6312080357302</v>
      </c>
      <c r="K314" s="15" t="n">
        <v>0.01308686077247989</v>
      </c>
      <c r="L314" t="inlineStr">
        <is>
          <t>QQQ adjusted-close proxy</t>
        </is>
      </c>
      <c r="M314" s="16" t="n">
        <v>1000</v>
      </c>
      <c r="N314" s="16" t="n">
        <v>1609286.782096056</v>
      </c>
      <c r="O314" s="16" t="n">
        <v>11918.17653772723</v>
      </c>
      <c r="P314" s="16" t="n">
        <v>3666607.055058834</v>
      </c>
      <c r="Q314" s="16" t="n">
        <v>1000</v>
      </c>
      <c r="R314" s="16" t="n">
        <v>993505.1375259596</v>
      </c>
      <c r="S314" s="16" t="n">
        <v>687.6312080357302</v>
      </c>
      <c r="T314" t="n">
        <v>231.249</v>
      </c>
    </row>
    <row r="315">
      <c r="A315" t="inlineStr">
        <is>
          <t>2012-12</t>
        </is>
      </c>
      <c r="B315" s="15" t="n">
        <v>0.01013402297061128</v>
      </c>
      <c r="C315" t="inlineStr">
        <is>
          <t>VOO adjusted close</t>
        </is>
      </c>
      <c r="D315" s="16" t="n">
        <v>1000</v>
      </c>
      <c r="E315" s="16" t="n">
        <v>997909.842798379</v>
      </c>
      <c r="F315" s="16" t="n">
        <v>11918.17653772723</v>
      </c>
      <c r="G315" s="16" t="n">
        <v>2620486.502515152</v>
      </c>
      <c r="H315" s="16" t="n">
        <v>1000</v>
      </c>
      <c r="I315" s="16" t="n">
        <v>638375.5698629436</v>
      </c>
      <c r="J315" s="16" t="n">
        <v>687.5479485456351</v>
      </c>
      <c r="K315" s="15" t="n">
        <v>-0.004669940797951577</v>
      </c>
      <c r="L315" t="inlineStr">
        <is>
          <t>QQQ adjusted-close proxy</t>
        </is>
      </c>
      <c r="M315" s="16" t="n">
        <v>1000</v>
      </c>
      <c r="N315" s="16" t="n">
        <v>1602766.838155943</v>
      </c>
      <c r="O315" s="16" t="n">
        <v>11918.17653772723</v>
      </c>
      <c r="P315" s="16" t="n">
        <v>3661346.736541233</v>
      </c>
      <c r="Q315" s="16" t="n">
        <v>1000</v>
      </c>
      <c r="R315" s="16" t="n">
        <v>989980.6053345872</v>
      </c>
      <c r="S315" s="16" t="n">
        <v>687.5479485456351</v>
      </c>
      <c r="T315" t="n">
        <v>231.221</v>
      </c>
    </row>
    <row r="316">
      <c r="A316" t="inlineStr">
        <is>
          <t>2013-01</t>
        </is>
      </c>
      <c r="B316" s="15" t="n">
        <v>0.05169521654672504</v>
      </c>
      <c r="C316" t="inlineStr">
        <is>
          <t>VOO adjusted close</t>
        </is>
      </c>
      <c r="D316" s="16" t="n">
        <v>1000</v>
      </c>
      <c r="E316" s="16" t="n">
        <v>1050548.703432496</v>
      </c>
      <c r="F316" s="16" t="n">
        <v>11918.17653772723</v>
      </c>
      <c r="G316" s="16" t="n">
        <v>2768487.408975129</v>
      </c>
      <c r="H316" s="16" t="n">
        <v>1000</v>
      </c>
      <c r="I316" s="16" t="n">
        <v>671101.0021438168</v>
      </c>
      <c r="J316" s="16" t="n">
        <v>688.9098359193334</v>
      </c>
      <c r="K316" s="15" t="n">
        <v>0.02671618717603863</v>
      </c>
      <c r="L316" t="inlineStr">
        <is>
          <t>QQQ adjusted-close proxy</t>
        </is>
      </c>
      <c r="M316" s="16" t="n">
        <v>1000</v>
      </c>
      <c r="N316" s="16" t="n">
        <v>1646613.373190841</v>
      </c>
      <c r="O316" s="16" t="n">
        <v>11918.17653772723</v>
      </c>
      <c r="P316" s="16" t="n">
        <v>3771400.546043953</v>
      </c>
      <c r="Q316" s="16" t="n">
        <v>1000</v>
      </c>
      <c r="R316" s="16" t="n">
        <v>1015446.477229129</v>
      </c>
      <c r="S316" s="16" t="n">
        <v>688.9098359193334</v>
      </c>
      <c r="T316" t="n">
        <v>231.679</v>
      </c>
    </row>
    <row r="317">
      <c r="A317" t="inlineStr">
        <is>
          <t>2013-02</t>
        </is>
      </c>
      <c r="B317" s="15" t="n">
        <v>0.01327315320039246</v>
      </c>
      <c r="C317" t="inlineStr">
        <is>
          <t>VOO adjusted close</t>
        </is>
      </c>
      <c r="D317" s="16" t="n">
        <v>1000</v>
      </c>
      <c r="E317" s="16" t="n">
        <v>1065506.07047083</v>
      </c>
      <c r="F317" s="16" t="n">
        <v>11918.17653772723</v>
      </c>
      <c r="G317" s="16" t="n">
        <v>2817310.334808595</v>
      </c>
      <c r="H317" s="16" t="n">
        <v>1000</v>
      </c>
      <c r="I317" s="16" t="n">
        <v>677349.4458339561</v>
      </c>
      <c r="J317" s="16" t="n">
        <v>692.6505658671773</v>
      </c>
      <c r="K317" s="15" t="n">
        <v>0.003439679992582212</v>
      </c>
      <c r="L317" t="inlineStr">
        <is>
          <t>QQQ adjusted-close proxy</t>
        </is>
      </c>
      <c r="M317" s="16" t="n">
        <v>1000</v>
      </c>
      <c r="N317" s="16" t="n">
        <v>1653280.635946117</v>
      </c>
      <c r="O317" s="16" t="n">
        <v>11918.17653772723</v>
      </c>
      <c r="P317" s="16" t="n">
        <v>3796332.128297306</v>
      </c>
      <c r="Q317" s="16" t="n">
        <v>1000</v>
      </c>
      <c r="R317" s="16" t="n">
        <v>1014439.842405671</v>
      </c>
      <c r="S317" s="16" t="n">
        <v>692.6505658671773</v>
      </c>
      <c r="T317" t="n">
        <v>232.937</v>
      </c>
    </row>
    <row r="318">
      <c r="A318" t="inlineStr">
        <is>
          <t>2013-03</t>
        </is>
      </c>
      <c r="B318" s="15" t="n">
        <v>0.03612463684355904</v>
      </c>
      <c r="C318" t="inlineStr">
        <is>
          <t>VOO adjusted close</t>
        </is>
      </c>
      <c r="D318" s="16" t="n">
        <v>1000</v>
      </c>
      <c r="E318" s="16" t="n">
        <v>1105033.21495804</v>
      </c>
      <c r="F318" s="16" t="n">
        <v>11918.17653772723</v>
      </c>
      <c r="G318" s="16" t="n">
        <v>2931433.363866152</v>
      </c>
      <c r="H318" s="16" t="n">
        <v>1000</v>
      </c>
      <c r="I318" s="16" t="n">
        <v>704833.5947683547</v>
      </c>
      <c r="J318" s="16" t="n">
        <v>690.7028885095956</v>
      </c>
      <c r="K318" s="15" t="n">
        <v>0.03024764550185077</v>
      </c>
      <c r="L318" t="inlineStr">
        <is>
          <t>QQQ adjusted-close proxy</t>
        </is>
      </c>
      <c r="M318" s="16" t="n">
        <v>1000</v>
      </c>
      <c r="N318" s="16" t="n">
        <v>1704318.730182791</v>
      </c>
      <c r="O318" s="16" t="n">
        <v>11918.17653772723</v>
      </c>
      <c r="P318" s="16" t="n">
        <v>3923440.910037999</v>
      </c>
      <c r="Q318" s="16" t="n">
        <v>1000</v>
      </c>
      <c r="R318" s="16" t="n">
        <v>1049101.598639952</v>
      </c>
      <c r="S318" s="16" t="n">
        <v>690.7028885095956</v>
      </c>
      <c r="T318" t="n">
        <v>232.282</v>
      </c>
    </row>
    <row r="319">
      <c r="A319" t="inlineStr">
        <is>
          <t>2013-04</t>
        </is>
      </c>
      <c r="B319" s="15" t="n">
        <v>0.02093722132457243</v>
      </c>
      <c r="C319" t="inlineStr">
        <is>
          <t>VOO adjusted close</t>
        </is>
      </c>
      <c r="D319" s="16" t="n">
        <v>1000</v>
      </c>
      <c r="E319" s="16" t="n">
        <v>1129190.477171945</v>
      </c>
      <c r="F319" s="16" t="n">
        <v>11918.17653772723</v>
      </c>
      <c r="G319" s="16" t="n">
        <v>3004977.143041336</v>
      </c>
      <c r="H319" s="16" t="n">
        <v>1000</v>
      </c>
      <c r="I319" s="16" t="n">
        <v>722117.4234728359</v>
      </c>
      <c r="J319" s="16" t="n">
        <v>689.26071519902</v>
      </c>
      <c r="K319" s="15" t="n">
        <v>0.02537325215256536</v>
      </c>
      <c r="L319" t="inlineStr">
        <is>
          <t>QQQ adjusted-close proxy</t>
        </is>
      </c>
      <c r="M319" s="16" t="n">
        <v>1000</v>
      </c>
      <c r="N319" s="16" t="n">
        <v>1748588.212324212</v>
      </c>
      <c r="O319" s="16" t="n">
        <v>11918.17653772723</v>
      </c>
      <c r="P319" s="16" t="n">
        <v>4035211.944990301</v>
      </c>
      <c r="Q319" s="16" t="n">
        <v>1000</v>
      </c>
      <c r="R319" s="16" t="n">
        <v>1078996.873430393</v>
      </c>
      <c r="S319" s="16" t="n">
        <v>689.26071519902</v>
      </c>
      <c r="T319" t="n">
        <v>231.797</v>
      </c>
    </row>
    <row r="320">
      <c r="A320" t="inlineStr">
        <is>
          <t>2013-05</t>
        </is>
      </c>
      <c r="B320" s="15" t="n">
        <v>0.02324361711394141</v>
      </c>
      <c r="C320" t="inlineStr">
        <is>
          <t>VOO adjusted close</t>
        </is>
      </c>
      <c r="D320" s="16" t="n">
        <v>1000</v>
      </c>
      <c r="E320" s="16" t="n">
        <v>1156460.191889152</v>
      </c>
      <c r="F320" s="16" t="n">
        <v>11918.17653772723</v>
      </c>
      <c r="G320" s="16" t="n">
        <v>3087018.879260201</v>
      </c>
      <c r="H320" s="16" t="n">
        <v>1000</v>
      </c>
      <c r="I320" s="16" t="n">
        <v>739619.3943421108</v>
      </c>
      <c r="J320" s="16" t="n">
        <v>689.5461763079173</v>
      </c>
      <c r="K320" s="15" t="n">
        <v>0.03577513618366468</v>
      </c>
      <c r="L320" t="inlineStr">
        <is>
          <t>QQQ adjusted-close proxy</t>
        </is>
      </c>
      <c r="M320" s="16" t="n">
        <v>1000</v>
      </c>
      <c r="N320" s="16" t="n">
        <v>1812179.968885445</v>
      </c>
      <c r="O320" s="16" t="n">
        <v>11918.17653772723</v>
      </c>
      <c r="P320" s="16" t="n">
        <v>4191916.752778704</v>
      </c>
      <c r="Q320" s="16" t="n">
        <v>1000</v>
      </c>
      <c r="R320" s="16" t="n">
        <v>1118171.240869647</v>
      </c>
      <c r="S320" s="16" t="n">
        <v>689.5461763079173</v>
      </c>
      <c r="T320" t="n">
        <v>231.893</v>
      </c>
    </row>
    <row r="321">
      <c r="A321" t="inlineStr">
        <is>
          <t>2013-06</t>
        </is>
      </c>
      <c r="B321" s="15" t="n">
        <v>-0.01507790294692879</v>
      </c>
      <c r="C321" t="inlineStr">
        <is>
          <t>VOO adjusted close</t>
        </is>
      </c>
      <c r="D321" s="16" t="n">
        <v>1000</v>
      </c>
      <c r="E321" s="16" t="n">
        <v>1140008.119450914</v>
      </c>
      <c r="F321" s="16" t="n">
        <v>11918.17653772723</v>
      </c>
      <c r="G321" s="16" t="n">
        <v>3052211.583631965</v>
      </c>
      <c r="H321" s="16" t="n">
        <v>1000</v>
      </c>
      <c r="I321" s="16" t="n">
        <v>727722.4749595221</v>
      </c>
      <c r="J321" s="16" t="n">
        <v>691.1875776840778</v>
      </c>
      <c r="K321" s="15" t="n">
        <v>-0.02395286269622465</v>
      </c>
      <c r="L321" t="inlineStr">
        <is>
          <t>QQQ adjusted-close proxy</t>
        </is>
      </c>
      <c r="M321" s="16" t="n">
        <v>1000</v>
      </c>
      <c r="N321" s="16" t="n">
        <v>1769749.118047187</v>
      </c>
      <c r="O321" s="16" t="n">
        <v>11918.17653772723</v>
      </c>
      <c r="P321" s="16" t="n">
        <v>4103141.048456922</v>
      </c>
      <c r="Q321" s="16" t="n">
        <v>1000</v>
      </c>
      <c r="R321" s="16" t="n">
        <v>1089772.106729155</v>
      </c>
      <c r="S321" s="16" t="n">
        <v>691.1875776840778</v>
      </c>
      <c r="T321" t="n">
        <v>232.445</v>
      </c>
    </row>
    <row r="322">
      <c r="A322" t="inlineStr">
        <is>
          <t>2013-07</t>
        </is>
      </c>
      <c r="B322" s="15" t="n">
        <v>0.05304031028723943</v>
      </c>
      <c r="C322" t="inlineStr">
        <is>
          <t>VOO adjusted close</t>
        </is>
      </c>
      <c r="D322" s="16" t="n">
        <v>1000</v>
      </c>
      <c r="E322" s="16" t="n">
        <v>1201527.54414685</v>
      </c>
      <c r="F322" s="16" t="n">
        <v>11918.17653772723</v>
      </c>
      <c r="G322" s="16" t="n">
        <v>3226652.153409457</v>
      </c>
      <c r="H322" s="16" t="n">
        <v>1000</v>
      </c>
      <c r="I322" s="16" t="n">
        <v>765877.0346574141</v>
      </c>
      <c r="J322" s="16" t="n">
        <v>692.5405443981231</v>
      </c>
      <c r="K322" s="15" t="n">
        <v>0.06314048369404857</v>
      </c>
      <c r="L322" t="inlineStr">
        <is>
          <t>QQQ adjusted-close proxy</t>
        </is>
      </c>
      <c r="M322" s="16" t="n">
        <v>1000</v>
      </c>
      <c r="N322" s="16" t="n">
        <v>1882555.073861496</v>
      </c>
      <c r="O322" s="16" t="n">
        <v>11918.17653772723</v>
      </c>
      <c r="P322" s="16" t="n">
        <v>4374886.054890468</v>
      </c>
      <c r="Q322" s="16" t="n">
        <v>1000</v>
      </c>
      <c r="R322" s="16" t="n">
        <v>1157380.548976596</v>
      </c>
      <c r="S322" s="16" t="n">
        <v>692.5405443981231</v>
      </c>
      <c r="T322" t="n">
        <v>232.9</v>
      </c>
    </row>
    <row r="323">
      <c r="A323" t="inlineStr">
        <is>
          <t>2013-08</t>
        </is>
      </c>
      <c r="B323" s="15" t="n">
        <v>-0.03081636426584333</v>
      </c>
      <c r="C323" t="inlineStr">
        <is>
          <t>VOO adjusted close</t>
        </is>
      </c>
      <c r="D323" s="16" t="n">
        <v>1000</v>
      </c>
      <c r="E323" s="16" t="n">
        <v>1165470.017306711</v>
      </c>
      <c r="F323" s="16" t="n">
        <v>11918.17653772723</v>
      </c>
      <c r="G323" s="16" t="n">
        <v>3138769.36695898</v>
      </c>
      <c r="H323" s="16" t="n">
        <v>1000</v>
      </c>
      <c r="I323" s="16" t="n">
        <v>741476.8655208719</v>
      </c>
      <c r="J323" s="16" t="n">
        <v>694.1938399871542</v>
      </c>
      <c r="K323" s="15" t="n">
        <v>-0.003959989377552153</v>
      </c>
      <c r="L323" t="inlineStr">
        <is>
          <t>QQQ adjusted-close proxy</t>
        </is>
      </c>
      <c r="M323" s="16" t="n">
        <v>1000</v>
      </c>
      <c r="N323" s="16" t="n">
        <v>1876096.21577697</v>
      </c>
      <c r="O323" s="16" t="n">
        <v>11918.17653772723</v>
      </c>
      <c r="P323" s="16" t="n">
        <v>4369432.533270339</v>
      </c>
      <c r="Q323" s="16" t="n">
        <v>1000</v>
      </c>
      <c r="R323" s="16" t="n">
        <v>1151047.866297972</v>
      </c>
      <c r="S323" s="16" t="n">
        <v>694.1938399871542</v>
      </c>
      <c r="T323" t="n">
        <v>233.456</v>
      </c>
    </row>
    <row r="324">
      <c r="A324" t="inlineStr">
        <is>
          <t>2013-09</t>
        </is>
      </c>
      <c r="B324" s="15" t="n">
        <v>0.03389627356050529</v>
      </c>
      <c r="C324" t="inlineStr">
        <is>
          <t>VOO adjusted close</t>
        </is>
      </c>
      <c r="D324" s="16" t="n">
        <v>1000</v>
      </c>
      <c r="E324" s="16" t="n">
        <v>1206009.004113466</v>
      </c>
      <c r="F324" s="16" t="n">
        <v>11918.17653772723</v>
      </c>
      <c r="G324" s="16" t="n">
        <v>3257484.110374747</v>
      </c>
      <c r="H324" s="16" t="n">
        <v>1000</v>
      </c>
      <c r="I324" s="16" t="n">
        <v>767355.2037177575</v>
      </c>
      <c r="J324" s="16" t="n">
        <v>694.4555126703102</v>
      </c>
      <c r="K324" s="15" t="n">
        <v>0.04832261444469887</v>
      </c>
      <c r="L324" t="inlineStr">
        <is>
          <t>QQQ adjusted-close proxy</t>
        </is>
      </c>
      <c r="M324" s="16" t="n">
        <v>1000</v>
      </c>
      <c r="N324" s="16" t="n">
        <v>1967802.412487564</v>
      </c>
      <c r="O324" s="16" t="n">
        <v>11918.17653772723</v>
      </c>
      <c r="P324" s="16" t="n">
        <v>4593069.030905128</v>
      </c>
      <c r="Q324" s="16" t="n">
        <v>1000</v>
      </c>
      <c r="R324" s="16" t="n">
        <v>1207263.154884572</v>
      </c>
      <c r="S324" s="16" t="n">
        <v>694.4555126703102</v>
      </c>
      <c r="T324" t="n">
        <v>233.544</v>
      </c>
    </row>
    <row r="325">
      <c r="A325" t="inlineStr">
        <is>
          <t>2013-10</t>
        </is>
      </c>
      <c r="B325" s="15" t="n">
        <v>0.04467570109649377</v>
      </c>
      <c r="C325" t="inlineStr">
        <is>
          <t>VOO adjusted close</t>
        </is>
      </c>
      <c r="D325" s="16" t="n">
        <v>1000</v>
      </c>
      <c r="E325" s="16" t="n">
        <v>1260932.977602016</v>
      </c>
      <c r="F325" s="16" t="n">
        <v>11918.17653772723</v>
      </c>
      <c r="G325" s="16" t="n">
        <v>3415465.126246769</v>
      </c>
      <c r="H325" s="16" t="n">
        <v>1000</v>
      </c>
      <c r="I325" s="16" t="n">
        <v>802253.1794674183</v>
      </c>
      <c r="J325" s="16" t="n">
        <v>694.8272068225205</v>
      </c>
      <c r="K325" s="15" t="n">
        <v>0.04956869041654377</v>
      </c>
      <c r="L325" t="inlineStr">
        <is>
          <t>QQQ adjusted-close proxy</t>
        </is>
      </c>
      <c r="M325" s="16" t="n">
        <v>1000</v>
      </c>
      <c r="N325" s="16" t="n">
        <v>2066393.369763504</v>
      </c>
      <c r="O325" s="16" t="n">
        <v>11918.17653772723</v>
      </c>
      <c r="P325" s="16" t="n">
        <v>4833250.392700735</v>
      </c>
      <c r="Q325" s="16" t="n">
        <v>1000</v>
      </c>
      <c r="R325" s="16" t="n">
        <v>1267477.345683782</v>
      </c>
      <c r="S325" s="16" t="n">
        <v>694.8272068225205</v>
      </c>
      <c r="T325" t="n">
        <v>233.669</v>
      </c>
    </row>
    <row r="326">
      <c r="A326" t="inlineStr">
        <is>
          <t>2013-11</t>
        </is>
      </c>
      <c r="B326" s="15" t="n">
        <v>0.0299598740730016</v>
      </c>
      <c r="C326" t="inlineStr">
        <is>
          <t>VOO adjusted close</t>
        </is>
      </c>
      <c r="D326" s="16" t="n">
        <v>1000</v>
      </c>
      <c r="E326" s="16" t="n">
        <v>1299740.33069954</v>
      </c>
      <c r="F326" s="16" t="n">
        <v>13109.99419149996</v>
      </c>
      <c r="G326" s="16" t="n">
        <v>3531294.799296426</v>
      </c>
      <c r="H326" s="16" t="n">
        <v>1000</v>
      </c>
      <c r="I326" s="16" t="n">
        <v>825797.2689913078</v>
      </c>
      <c r="J326" s="16" t="n">
        <v>696.1088082593415</v>
      </c>
      <c r="K326" s="15" t="n">
        <v>0.03551130610038866</v>
      </c>
      <c r="L326" t="inlineStr">
        <is>
          <t>QQQ adjusted-close proxy</t>
        </is>
      </c>
      <c r="M326" s="16" t="n">
        <v>1000</v>
      </c>
      <c r="N326" s="16" t="n">
        <v>2140809.20854709</v>
      </c>
      <c r="O326" s="16" t="n">
        <v>13109.99419149996</v>
      </c>
      <c r="P326" s="16" t="n">
        <v>5018460.974063963</v>
      </c>
      <c r="Q326" s="16" t="n">
        <v>1000</v>
      </c>
      <c r="R326" s="16" t="n">
        <v>1311106.22141389</v>
      </c>
      <c r="S326" s="16" t="n">
        <v>696.1088082593415</v>
      </c>
      <c r="T326" t="n">
        <v>234.1</v>
      </c>
    </row>
    <row r="327">
      <c r="A327" t="inlineStr">
        <is>
          <t>2013-12</t>
        </is>
      </c>
      <c r="B327" s="15" t="n">
        <v>0.02637375427899324</v>
      </c>
      <c r="C327" t="inlineStr">
        <is>
          <t>VOO adjusted close</t>
        </is>
      </c>
      <c r="D327" s="16" t="n">
        <v>1000</v>
      </c>
      <c r="E327" s="16" t="n">
        <v>1335045.736562187</v>
      </c>
      <c r="F327" s="16" t="n">
        <v>13109.99419149996</v>
      </c>
      <c r="G327" s="16" t="n">
        <v>3637884.054576662</v>
      </c>
      <c r="H327" s="16" t="n">
        <v>1000</v>
      </c>
      <c r="I327" s="16" t="n">
        <v>846367.7912975743</v>
      </c>
      <c r="J327" s="16" t="n">
        <v>697.9494377010865</v>
      </c>
      <c r="K327" s="15" t="n">
        <v>0.0292713075932558</v>
      </c>
      <c r="L327" t="inlineStr">
        <is>
          <t>QQQ adjusted-close proxy</t>
        </is>
      </c>
      <c r="M327" s="16" t="n">
        <v>1000</v>
      </c>
      <c r="N327" s="16" t="n">
        <v>2204502.76469654</v>
      </c>
      <c r="O327" s="16" t="n">
        <v>13109.99419149996</v>
      </c>
      <c r="P327" s="16" t="n">
        <v>5178851.629744564</v>
      </c>
      <c r="Q327" s="16" t="n">
        <v>1000</v>
      </c>
      <c r="R327" s="16" t="n">
        <v>1346954.432415298</v>
      </c>
      <c r="S327" s="16" t="n">
        <v>697.9494377010865</v>
      </c>
      <c r="T327" t="n">
        <v>234.719</v>
      </c>
    </row>
    <row r="328">
      <c r="A328" t="inlineStr">
        <is>
          <t>2014-01</t>
        </is>
      </c>
      <c r="B328" s="15" t="n">
        <v>-0.03529423451677649</v>
      </c>
      <c r="C328" t="inlineStr">
        <is>
          <t>VOO adjusted close</t>
        </is>
      </c>
      <c r="D328" s="16" t="n">
        <v>1000</v>
      </c>
      <c r="E328" s="16" t="n">
        <v>1288891.025010821</v>
      </c>
      <c r="F328" s="16" t="n">
        <v>13109.99419149996</v>
      </c>
      <c r="G328" s="16" t="n">
        <v>3522135.008591583</v>
      </c>
      <c r="H328" s="16" t="n">
        <v>1000</v>
      </c>
      <c r="I328" s="16" t="n">
        <v>815486.0512303317</v>
      </c>
      <c r="J328" s="16" t="n">
        <v>699.6413894819475</v>
      </c>
      <c r="K328" s="15" t="n">
        <v>-0.01921352982595681</v>
      </c>
      <c r="L328" t="inlineStr">
        <is>
          <t>QQQ adjusted-close proxy</t>
        </is>
      </c>
      <c r="M328" s="16" t="n">
        <v>1000</v>
      </c>
      <c r="N328" s="16" t="n">
        <v>2163127.271545812</v>
      </c>
      <c r="O328" s="16" t="n">
        <v>13109.99419149996</v>
      </c>
      <c r="P328" s="16" t="n">
        <v>5092205.714419345</v>
      </c>
      <c r="Q328" s="16" t="n">
        <v>1000</v>
      </c>
      <c r="R328" s="16" t="n">
        <v>1318860.697807208</v>
      </c>
      <c r="S328" s="16" t="n">
        <v>699.6413894819475</v>
      </c>
      <c r="T328" t="n">
        <v>235.288</v>
      </c>
    </row>
    <row r="329">
      <c r="A329" t="inlineStr">
        <is>
          <t>2014-02</t>
        </is>
      </c>
      <c r="B329" s="15" t="n">
        <v>0.04565492331414522</v>
      </c>
      <c r="C329" t="inlineStr">
        <is>
          <t>VOO adjusted close</t>
        </is>
      </c>
      <c r="D329" s="16" t="n">
        <v>1000</v>
      </c>
      <c r="E329" s="16" t="n">
        <v>1348780.900841295</v>
      </c>
      <c r="F329" s="16" t="n">
        <v>13109.99419149996</v>
      </c>
      <c r="G329" s="16" t="n">
        <v>3696646.34228186</v>
      </c>
      <c r="H329" s="16" t="n">
        <v>1000</v>
      </c>
      <c r="I329" s="16" t="n">
        <v>852825.0387514391</v>
      </c>
      <c r="J329" s="16" t="n">
        <v>700.4115397653271</v>
      </c>
      <c r="K329" s="15" t="n">
        <v>0.05152490323681613</v>
      </c>
      <c r="L329" t="inlineStr">
        <is>
          <t>QQQ adjusted-close proxy</t>
        </is>
      </c>
      <c r="M329" s="16" t="n">
        <v>1000</v>
      </c>
      <c r="N329" s="16" t="n">
        <v>2275633.719804365</v>
      </c>
      <c r="O329" s="16" t="n">
        <v>13109.99419149996</v>
      </c>
      <c r="P329" s="16" t="n">
        <v>5368366.606490417</v>
      </c>
      <c r="Q329" s="16" t="n">
        <v>1000</v>
      </c>
      <c r="R329" s="16" t="n">
        <v>1386341.494965917</v>
      </c>
      <c r="S329" s="16" t="n">
        <v>700.4115397653271</v>
      </c>
      <c r="T329" t="n">
        <v>235.547</v>
      </c>
    </row>
    <row r="330">
      <c r="A330" t="inlineStr">
        <is>
          <t>2014-03</t>
        </is>
      </c>
      <c r="B330" s="15" t="n">
        <v>0.008804676116979993</v>
      </c>
      <c r="C330" t="inlineStr">
        <is>
          <t>VOO adjusted close</t>
        </is>
      </c>
      <c r="D330" s="16" t="n">
        <v>1000</v>
      </c>
      <c r="E330" s="16" t="n">
        <v>1361665.284502088</v>
      </c>
      <c r="F330" s="16" t="n">
        <v>13109.99419149996</v>
      </c>
      <c r="G330" s="16" t="n">
        <v>3742419.539488922</v>
      </c>
      <c r="H330" s="16" t="n">
        <v>1000</v>
      </c>
      <c r="I330" s="16" t="n">
        <v>859589.4225760391</v>
      </c>
      <c r="J330" s="16" t="n">
        <v>701.8418188630321</v>
      </c>
      <c r="K330" s="15" t="n">
        <v>-0.02733611442747641</v>
      </c>
      <c r="L330" t="inlineStr">
        <is>
          <t>QQQ adjusted-close proxy</t>
        </is>
      </c>
      <c r="M330" s="16" t="n">
        <v>1000</v>
      </c>
      <c r="N330" s="16" t="n">
        <v>2214399.399930342</v>
      </c>
      <c r="O330" s="16" t="n">
        <v>13109.99419149996</v>
      </c>
      <c r="P330" s="16" t="n">
        <v>5234367.94053689</v>
      </c>
      <c r="Q330" s="16" t="n">
        <v>1000</v>
      </c>
      <c r="R330" s="16" t="n">
        <v>1346668.982807864</v>
      </c>
      <c r="S330" s="16" t="n">
        <v>701.8418188630321</v>
      </c>
      <c r="T330" t="n">
        <v>236.028</v>
      </c>
    </row>
    <row r="331">
      <c r="A331" t="inlineStr">
        <is>
          <t>2014-04</t>
        </is>
      </c>
      <c r="B331" s="15" t="n">
        <v>0.007235917951177173</v>
      </c>
      <c r="C331" t="inlineStr">
        <is>
          <t>VOO adjusted close</t>
        </is>
      </c>
      <c r="D331" s="16" t="n">
        <v>1000</v>
      </c>
      <c r="E331" s="16" t="n">
        <v>1372525.418695662</v>
      </c>
      <c r="F331" s="16" t="n">
        <v>13109.99419149996</v>
      </c>
      <c r="G331" s="16" t="n">
        <v>3782704.237249356</v>
      </c>
      <c r="H331" s="16" t="n">
        <v>1000</v>
      </c>
      <c r="I331" s="16" t="n">
        <v>865205.5509685831</v>
      </c>
      <c r="J331" s="16" t="n">
        <v>703.1501822788123</v>
      </c>
      <c r="K331" s="15" t="n">
        <v>-0.003193940343680812</v>
      </c>
      <c r="L331" t="inlineStr">
        <is>
          <t>QQQ adjusted-close proxy</t>
        </is>
      </c>
      <c r="M331" s="16" t="n">
        <v>1000</v>
      </c>
      <c r="N331" s="16" t="n">
        <v>2208323.546409538</v>
      </c>
      <c r="O331" s="16" t="n">
        <v>13109.99419149996</v>
      </c>
      <c r="P331" s="16" t="n">
        <v>5230717.803250086</v>
      </c>
      <c r="Q331" s="16" t="n">
        <v>1000</v>
      </c>
      <c r="R331" s="16" t="n">
        <v>1340866.84203997</v>
      </c>
      <c r="S331" s="16" t="n">
        <v>703.1501822788123</v>
      </c>
      <c r="T331" t="n">
        <v>236.468</v>
      </c>
    </row>
    <row r="332">
      <c r="A332" t="inlineStr">
        <is>
          <t>2014-05</t>
        </is>
      </c>
      <c r="B332" s="15" t="n">
        <v>0.02294512283831818</v>
      </c>
      <c r="C332" t="inlineStr">
        <is>
          <t>VOO adjusted close</t>
        </is>
      </c>
      <c r="D332" s="16" t="n">
        <v>1000</v>
      </c>
      <c r="E332" s="16" t="n">
        <v>1405041.128149186</v>
      </c>
      <c r="F332" s="16" t="n">
        <v>13109.99419149996</v>
      </c>
      <c r="G332" s="16" t="n">
        <v>3882909.655252703</v>
      </c>
      <c r="H332" s="16" t="n">
        <v>1000</v>
      </c>
      <c r="I332" s="16" t="n">
        <v>884399.6726113234</v>
      </c>
      <c r="J332" s="16" t="n">
        <v>704.4882812267691</v>
      </c>
      <c r="K332" s="15" t="n">
        <v>0.0448565204634781</v>
      </c>
      <c r="L332" t="inlineStr">
        <is>
          <t>QQQ adjusted-close proxy</t>
        </is>
      </c>
      <c r="M332" s="16" t="n">
        <v>1000</v>
      </c>
      <c r="N332" s="16" t="n">
        <v>2308426.113279501</v>
      </c>
      <c r="O332" s="16" t="n">
        <v>13109.99419149996</v>
      </c>
      <c r="P332" s="16" t="n">
        <v>5479047.666344481</v>
      </c>
      <c r="Q332" s="16" t="n">
        <v>1000</v>
      </c>
      <c r="R332" s="16" t="n">
        <v>1399397.246645551</v>
      </c>
      <c r="S332" s="16" t="n">
        <v>704.4882812267691</v>
      </c>
      <c r="T332" t="n">
        <v>236.918</v>
      </c>
    </row>
    <row r="333">
      <c r="A333" t="inlineStr">
        <is>
          <t>2014-06</t>
        </is>
      </c>
      <c r="B333" s="15" t="n">
        <v>0.02088912346351379</v>
      </c>
      <c r="C333" t="inlineStr">
        <is>
          <t>VOO adjusted close</t>
        </is>
      </c>
      <c r="D333" s="16" t="n">
        <v>1000</v>
      </c>
      <c r="E333" s="16" t="n">
        <v>1435412.094869873</v>
      </c>
      <c r="F333" s="16" t="n">
        <v>13109.99419149996</v>
      </c>
      <c r="G333" s="16" t="n">
        <v>3977404.084917718</v>
      </c>
      <c r="H333" s="16" t="n">
        <v>1000</v>
      </c>
      <c r="I333" s="16" t="n">
        <v>902703.6535473088</v>
      </c>
      <c r="J333" s="16" t="n">
        <v>705.4190033839036</v>
      </c>
      <c r="K333" s="15" t="n">
        <v>0.03123806157501452</v>
      </c>
      <c r="L333" t="inlineStr">
        <is>
          <t>QQQ adjusted-close proxy</t>
        </is>
      </c>
      <c r="M333" s="16" t="n">
        <v>1000</v>
      </c>
      <c r="N333" s="16" t="n">
        <v>2381568.108409073</v>
      </c>
      <c r="O333" s="16" t="n">
        <v>13109.99419149996</v>
      </c>
      <c r="P333" s="16" t="n">
        <v>5663722.019715492</v>
      </c>
      <c r="Q333" s="16" t="n">
        <v>1000</v>
      </c>
      <c r="R333" s="16" t="n">
        <v>1442238.916186526</v>
      </c>
      <c r="S333" s="16" t="n">
        <v>705.4190033839036</v>
      </c>
      <c r="T333" t="n">
        <v>237.231</v>
      </c>
    </row>
    <row r="334">
      <c r="A334" t="inlineStr">
        <is>
          <t>2014-07</t>
        </is>
      </c>
      <c r="B334" s="15" t="n">
        <v>-0.01376601722720339</v>
      </c>
      <c r="C334" t="inlineStr">
        <is>
          <t>VOO adjusted close</t>
        </is>
      </c>
      <c r="D334" s="16" t="n">
        <v>1000</v>
      </c>
      <c r="E334" s="16" t="n">
        <v>1416638.421226531</v>
      </c>
      <c r="F334" s="16" t="n">
        <v>13109.99419149996</v>
      </c>
      <c r="G334" s="16" t="n">
        <v>3935580.593550803</v>
      </c>
      <c r="H334" s="16" t="n">
        <v>1000</v>
      </c>
      <c r="I334" s="16" t="n">
        <v>890262.3862592736</v>
      </c>
      <c r="J334" s="16" t="n">
        <v>706.2129420930246</v>
      </c>
      <c r="K334" s="15" t="n">
        <v>0.01181980368706048</v>
      </c>
      <c r="L334" t="inlineStr">
        <is>
          <t>QQQ adjusted-close proxy</t>
        </is>
      </c>
      <c r="M334" s="16" t="n">
        <v>1000</v>
      </c>
      <c r="N334" s="16" t="n">
        <v>2410729.595721519</v>
      </c>
      <c r="O334" s="16" t="n">
        <v>13109.99419149996</v>
      </c>
      <c r="P334" s="16" t="n">
        <v>5743931.053875793</v>
      </c>
      <c r="Q334" s="16" t="n">
        <v>1000</v>
      </c>
      <c r="R334" s="16" t="n">
        <v>1458657.158467785</v>
      </c>
      <c r="S334" s="16" t="n">
        <v>706.2129420930246</v>
      </c>
      <c r="T334" t="n">
        <v>237.498</v>
      </c>
    </row>
    <row r="335">
      <c r="A335" t="inlineStr">
        <is>
          <t>2014-08</t>
        </is>
      </c>
      <c r="B335" s="15" t="n">
        <v>0.03972680197859013</v>
      </c>
      <c r="C335" t="inlineStr">
        <is>
          <t>VOO adjusted close</t>
        </is>
      </c>
      <c r="D335" s="16" t="n">
        <v>1000</v>
      </c>
      <c r="E335" s="16" t="n">
        <v>1473956.662063839</v>
      </c>
      <c r="F335" s="16" t="n">
        <v>13109.99419149996</v>
      </c>
      <c r="G335" s="16" t="n">
        <v>4105559.436796264</v>
      </c>
      <c r="H335" s="16" t="n">
        <v>1000</v>
      </c>
      <c r="I335" s="16" t="n">
        <v>926817.5162828526</v>
      </c>
      <c r="J335" s="16" t="n">
        <v>706.0999470707527</v>
      </c>
      <c r="K335" s="15" t="n">
        <v>0.05009514617191591</v>
      </c>
      <c r="L335" t="inlineStr">
        <is>
          <t>QQQ adjusted-close proxy</t>
        </is>
      </c>
      <c r="M335" s="16" t="n">
        <v>1000</v>
      </c>
      <c r="N335" s="16" t="n">
        <v>2532545.542346324</v>
      </c>
      <c r="O335" s="16" t="n">
        <v>13109.99419149996</v>
      </c>
      <c r="P335" s="16" t="n">
        <v>6045440.860887944</v>
      </c>
      <c r="Q335" s="16" t="n">
        <v>1000</v>
      </c>
      <c r="R335" s="16" t="n">
        <v>1533024.015073451</v>
      </c>
      <c r="S335" s="16" t="n">
        <v>706.0999470707527</v>
      </c>
      <c r="T335" t="n">
        <v>237.46</v>
      </c>
    </row>
    <row r="336">
      <c r="A336" t="inlineStr">
        <is>
          <t>2014-09</t>
        </is>
      </c>
      <c r="B336" s="15" t="n">
        <v>-0.01380566955595741</v>
      </c>
      <c r="C336" t="inlineStr">
        <is>
          <t>VOO adjusted close</t>
        </is>
      </c>
      <c r="D336" s="16" t="n">
        <v>1000</v>
      </c>
      <c r="E336" s="16" t="n">
        <v>1454593.897778027</v>
      </c>
      <c r="F336" s="16" t="n">
        <v>13109.99419149996</v>
      </c>
      <c r="G336" s="16" t="n">
        <v>4061808.441813324</v>
      </c>
      <c r="H336" s="16" t="n">
        <v>1000</v>
      </c>
      <c r="I336" s="16" t="n">
        <v>914942.9431628289</v>
      </c>
      <c r="J336" s="16" t="n">
        <v>706.1504974754533</v>
      </c>
      <c r="K336" s="15" t="n">
        <v>-0.007566723251450136</v>
      </c>
      <c r="L336" t="inlineStr">
        <is>
          <t>QQQ adjusted-close proxy</t>
        </is>
      </c>
      <c r="M336" s="16" t="n">
        <v>1000</v>
      </c>
      <c r="N336" s="16" t="n">
        <v>2514374.904382444</v>
      </c>
      <c r="O336" s="16" t="n">
        <v>13109.99419149996</v>
      </c>
      <c r="P336" s="16" t="n">
        <v>6012707.477454222</v>
      </c>
      <c r="Q336" s="16" t="n">
        <v>1000</v>
      </c>
      <c r="R336" s="16" t="n">
        <v>1522307.56741124</v>
      </c>
      <c r="S336" s="16" t="n">
        <v>706.1504974754533</v>
      </c>
      <c r="T336" t="n">
        <v>237.477</v>
      </c>
    </row>
    <row r="337">
      <c r="A337" t="inlineStr">
        <is>
          <t>2014-10</t>
        </is>
      </c>
      <c r="B337" s="15" t="n">
        <v>0.02403200899482205</v>
      </c>
      <c r="C337" t="inlineStr">
        <is>
          <t>VOO adjusted close</t>
        </is>
      </c>
      <c r="D337" s="16" t="n">
        <v>1000</v>
      </c>
      <c r="E337" s="16" t="n">
        <v>1490574.743422237</v>
      </c>
      <c r="F337" s="16" t="n">
        <v>13109.99419149996</v>
      </c>
      <c r="G337" s="16" t="n">
        <v>4172846.912512057</v>
      </c>
      <c r="H337" s="16" t="n">
        <v>1000</v>
      </c>
      <c r="I337" s="16" t="n">
        <v>938140.3605620369</v>
      </c>
      <c r="J337" s="16" t="n">
        <v>706.0107404742223</v>
      </c>
      <c r="K337" s="15" t="n">
        <v>0.02641957521417604</v>
      </c>
      <c r="L337" t="inlineStr">
        <is>
          <t>QQQ adjusted-close proxy</t>
        </is>
      </c>
      <c r="M337" s="16" t="n">
        <v>1000</v>
      </c>
      <c r="N337" s="16" t="n">
        <v>2581830.040860627</v>
      </c>
      <c r="O337" s="16" t="n">
        <v>13109.99419149996</v>
      </c>
      <c r="P337" s="16" t="n">
        <v>6185017.009564762</v>
      </c>
      <c r="Q337" s="16" t="n">
        <v>1000</v>
      </c>
      <c r="R337" s="16" t="n">
        <v>1563862.013155235</v>
      </c>
      <c r="S337" s="16" t="n">
        <v>706.0107404742223</v>
      </c>
      <c r="T337" t="n">
        <v>237.43</v>
      </c>
    </row>
    <row r="338">
      <c r="A338" t="inlineStr">
        <is>
          <t>2014-11</t>
        </is>
      </c>
      <c r="B338" s="15" t="n">
        <v>0.02757804860636104</v>
      </c>
      <c r="C338" t="inlineStr">
        <is>
          <t>VOO adjusted close</t>
        </is>
      </c>
      <c r="D338" s="16" t="n">
        <v>1000</v>
      </c>
      <c r="E338" s="16" t="n">
        <v>1532709.464196356</v>
      </c>
      <c r="F338" s="16" t="n">
        <v>14420.99361064996</v>
      </c>
      <c r="G338" s="16" t="n">
        <v>4302744.583965615</v>
      </c>
      <c r="H338" s="16" t="n">
        <v>1000</v>
      </c>
      <c r="I338" s="16" t="n">
        <v>966858.350182534</v>
      </c>
      <c r="J338" s="16" t="n">
        <v>704.6815621859184</v>
      </c>
      <c r="K338" s="15" t="n">
        <v>0.04546390876142392</v>
      </c>
      <c r="L338" t="inlineStr">
        <is>
          <t>QQQ adjusted-close proxy</t>
        </is>
      </c>
      <c r="M338" s="16" t="n">
        <v>1000</v>
      </c>
      <c r="N338" s="16" t="n">
        <v>2700255.59018458</v>
      </c>
      <c r="O338" s="16" t="n">
        <v>14420.99361064996</v>
      </c>
      <c r="P338" s="16" t="n">
        <v>6481288.686923883</v>
      </c>
      <c r="Q338" s="16" t="n">
        <v>1000</v>
      </c>
      <c r="R338" s="16" t="n">
        <v>1639090.639325239</v>
      </c>
      <c r="S338" s="16" t="n">
        <v>704.6815621859184</v>
      </c>
      <c r="T338" t="n">
        <v>236.983</v>
      </c>
    </row>
    <row r="339">
      <c r="A339" t="inlineStr">
        <is>
          <t>2014-12</t>
        </is>
      </c>
      <c r="B339" s="15" t="n">
        <v>-0.008577587757020666</v>
      </c>
      <c r="C339" t="inlineStr">
        <is>
          <t>VOO adjusted close</t>
        </is>
      </c>
      <c r="D339" s="16" t="n">
        <v>1000</v>
      </c>
      <c r="E339" s="16" t="n">
        <v>1520553.936673439</v>
      </c>
      <c r="F339" s="16" t="n">
        <v>14420.99361064996</v>
      </c>
      <c r="G339" s="16" t="n">
        <v>4280134.710973016</v>
      </c>
      <c r="H339" s="16" t="n">
        <v>1000</v>
      </c>
      <c r="I339" s="16" t="n">
        <v>962522.4078062607</v>
      </c>
      <c r="J339" s="16" t="n">
        <v>702.5078947837929</v>
      </c>
      <c r="K339" s="15" t="n">
        <v>-0.02240662515475256</v>
      </c>
      <c r="L339" t="inlineStr">
        <is>
          <t>QQQ adjusted-close proxy</t>
        </is>
      </c>
      <c r="M339" s="16" t="n">
        <v>1000</v>
      </c>
      <c r="N339" s="16" t="n">
        <v>2640729.568728134</v>
      </c>
      <c r="O339" s="16" t="n">
        <v>14420.99361064996</v>
      </c>
      <c r="P339" s="16" t="n">
        <v>6350162.748608698</v>
      </c>
      <c r="Q339" s="16" t="n">
        <v>1000</v>
      </c>
      <c r="R339" s="16" t="n">
        <v>1608299.704113292</v>
      </c>
      <c r="S339" s="16" t="n">
        <v>702.5078947837929</v>
      </c>
      <c r="T339" t="n">
        <v>236.252</v>
      </c>
    </row>
    <row r="340">
      <c r="A340" t="inlineStr">
        <is>
          <t>2015-01</t>
        </is>
      </c>
      <c r="B340" s="15" t="n">
        <v>-0.02871548543983438</v>
      </c>
      <c r="C340" t="inlineStr">
        <is>
          <t>VOO adjusted close</t>
        </is>
      </c>
      <c r="D340" s="16" t="n">
        <v>1000</v>
      </c>
      <c r="E340" s="16" t="n">
        <v>1477861.77675897</v>
      </c>
      <c r="F340" s="16" t="n">
        <v>14420.99361064996</v>
      </c>
      <c r="G340" s="16" t="n">
        <v>4171235.452778136</v>
      </c>
      <c r="H340" s="16" t="n">
        <v>1000</v>
      </c>
      <c r="I340" s="16" t="n">
        <v>941848.0770350148</v>
      </c>
      <c r="J340" s="16" t="n">
        <v>698.0326971911817</v>
      </c>
      <c r="K340" s="15" t="n">
        <v>-0.02082319070060623</v>
      </c>
      <c r="L340" t="inlineStr">
        <is>
          <t>QQQ adjusted-close proxy</t>
        </is>
      </c>
      <c r="M340" s="16" t="n">
        <v>1000</v>
      </c>
      <c r="N340" s="16" t="n">
        <v>2586720.330139078</v>
      </c>
      <c r="O340" s="16" t="n">
        <v>14420.99361064996</v>
      </c>
      <c r="P340" s="16" t="n">
        <v>6232052.801225137</v>
      </c>
      <c r="Q340" s="16" t="n">
        <v>1000</v>
      </c>
      <c r="R340" s="16" t="n">
        <v>1585885.30303466</v>
      </c>
      <c r="S340" s="16" t="n">
        <v>698.0326971911817</v>
      </c>
      <c r="T340" t="n">
        <v>234.747</v>
      </c>
    </row>
    <row r="341">
      <c r="A341" t="inlineStr">
        <is>
          <t>2015-02</t>
        </is>
      </c>
      <c r="B341" s="15" t="n">
        <v>0.05579507934643924</v>
      </c>
      <c r="C341" t="inlineStr">
        <is>
          <t>VOO adjusted close</t>
        </is>
      </c>
      <c r="D341" s="16" t="n">
        <v>1000</v>
      </c>
      <c r="E341" s="16" t="n">
        <v>1561374.986935653</v>
      </c>
      <c r="F341" s="16" t="n">
        <v>14420.99361064996</v>
      </c>
      <c r="G341" s="16" t="n">
        <v>4419195.479931983</v>
      </c>
      <c r="H341" s="16" t="n">
        <v>1000</v>
      </c>
      <c r="I341" s="16" t="n">
        <v>992940.2865470169</v>
      </c>
      <c r="J341" s="16" t="n">
        <v>699.8019613557024</v>
      </c>
      <c r="K341" s="15" t="n">
        <v>0.07220587322231187</v>
      </c>
      <c r="L341" t="inlineStr">
        <is>
          <t>QQQ adjusted-close proxy</t>
        </is>
      </c>
      <c r="M341" s="16" t="n">
        <v>1000</v>
      </c>
      <c r="N341" s="16" t="n">
        <v>2774568.936231899</v>
      </c>
      <c r="O341" s="16" t="n">
        <v>14420.99361064996</v>
      </c>
      <c r="P341" s="16" t="n">
        <v>6697505.889752193</v>
      </c>
      <c r="Q341" s="16" t="n">
        <v>1000</v>
      </c>
      <c r="R341" s="16" t="n">
        <v>1697168.741678413</v>
      </c>
      <c r="S341" s="16" t="n">
        <v>699.8019613557024</v>
      </c>
      <c r="T341" t="n">
        <v>235.342</v>
      </c>
    </row>
    <row r="342">
      <c r="A342" t="inlineStr">
        <is>
          <t>2015-03</t>
        </is>
      </c>
      <c r="B342" s="15" t="n">
        <v>-0.01570736137205653</v>
      </c>
      <c r="C342" t="inlineStr">
        <is>
          <t>VOO adjusted close</t>
        </is>
      </c>
      <c r="D342" s="16" t="n">
        <v>1000</v>
      </c>
      <c r="E342" s="16" t="n">
        <v>1537834.198417192</v>
      </c>
      <c r="F342" s="16" t="n">
        <v>14420.99361064996</v>
      </c>
      <c r="G342" s="16" t="n">
        <v>4363976.057407596</v>
      </c>
      <c r="H342" s="16" t="n">
        <v>1000</v>
      </c>
      <c r="I342" s="16" t="n">
        <v>975702.2640690525</v>
      </c>
      <c r="J342" s="16" t="n">
        <v>701.6871940957127</v>
      </c>
      <c r="K342" s="15" t="n">
        <v>-0.02358987511711796</v>
      </c>
      <c r="L342" t="inlineStr">
        <is>
          <t>QQQ adjusted-close proxy</t>
        </is>
      </c>
      <c r="M342" s="16" t="n">
        <v>1000</v>
      </c>
      <c r="N342" s="16" t="n">
        <v>2710093.611647237</v>
      </c>
      <c r="O342" s="16" t="n">
        <v>14420.99361064996</v>
      </c>
      <c r="P342" s="16" t="n">
        <v>6553593.366389087</v>
      </c>
      <c r="Q342" s="16" t="n">
        <v>1000</v>
      </c>
      <c r="R342" s="16" t="n">
        <v>1653656.911554486</v>
      </c>
      <c r="S342" s="16" t="n">
        <v>701.6871940957127</v>
      </c>
      <c r="T342" t="n">
        <v>235.976</v>
      </c>
    </row>
    <row r="343">
      <c r="A343" t="inlineStr">
        <is>
          <t>2015-04</t>
        </is>
      </c>
      <c r="B343" s="15" t="n">
        <v>0.01004246672030162</v>
      </c>
      <c r="C343" t="inlineStr">
        <is>
          <t>VOO adjusted close</t>
        </is>
      </c>
      <c r="D343" s="16" t="n">
        <v>1000</v>
      </c>
      <c r="E343" s="16" t="n">
        <v>1554287.889642859</v>
      </c>
      <c r="F343" s="16" t="n">
        <v>14420.99361064996</v>
      </c>
      <c r="G343" s="16" t="n">
        <v>4422366.957691364</v>
      </c>
      <c r="H343" s="16" t="n">
        <v>1000</v>
      </c>
      <c r="I343" s="16" t="n">
        <v>985484.4702368507</v>
      </c>
      <c r="J343" s="16" t="n">
        <v>702.4186881872624</v>
      </c>
      <c r="K343" s="15" t="n">
        <v>0.01922333708912283</v>
      </c>
      <c r="L343" t="inlineStr">
        <is>
          <t>QQQ adjusted-close proxy</t>
        </is>
      </c>
      <c r="M343" s="16" t="n">
        <v>1000</v>
      </c>
      <c r="N343" s="16" t="n">
        <v>2763209.878024099</v>
      </c>
      <c r="O343" s="16" t="n">
        <v>14420.99361064996</v>
      </c>
      <c r="P343" s="16" t="n">
        <v>6694273.514048212</v>
      </c>
      <c r="Q343" s="16" t="n">
        <v>1000</v>
      </c>
      <c r="R343" s="16" t="n">
        <v>1684709.727314085</v>
      </c>
      <c r="S343" s="16" t="n">
        <v>702.4186881872624</v>
      </c>
      <c r="T343" t="n">
        <v>236.222</v>
      </c>
    </row>
    <row r="344">
      <c r="A344" t="inlineStr">
        <is>
          <t>2015-05</t>
        </is>
      </c>
      <c r="B344" s="15" t="n">
        <v>0.01250651007078374</v>
      </c>
      <c r="C344" t="inlineStr">
        <is>
          <t>VOO adjusted close</t>
        </is>
      </c>
      <c r="D344" s="16" t="n">
        <v>1000</v>
      </c>
      <c r="E344" s="16" t="n">
        <v>1574739.113297645</v>
      </c>
      <c r="F344" s="16" t="n">
        <v>14420.99361064996</v>
      </c>
      <c r="G344" s="16" t="n">
        <v>4492276.684496905</v>
      </c>
      <c r="H344" s="16" t="n">
        <v>1000</v>
      </c>
      <c r="I344" s="16" t="n">
        <v>995542.2423952927</v>
      </c>
      <c r="J344" s="16" t="n">
        <v>704.7350861438367</v>
      </c>
      <c r="K344" s="15" t="n">
        <v>0.02248442655471639</v>
      </c>
      <c r="L344" t="inlineStr">
        <is>
          <t>QQQ adjusted-close proxy</t>
        </is>
      </c>
      <c r="M344" s="16" t="n">
        <v>1000</v>
      </c>
      <c r="N344" s="16" t="n">
        <v>2826361.552008353</v>
      </c>
      <c r="O344" s="16" t="n">
        <v>14420.99361064996</v>
      </c>
      <c r="P344" s="16" t="n">
        <v>6859535.656594347</v>
      </c>
      <c r="Q344" s="16" t="n">
        <v>1000</v>
      </c>
      <c r="R344" s="16" t="n">
        <v>1717949.954305398</v>
      </c>
      <c r="S344" s="16" t="n">
        <v>704.7350861438367</v>
      </c>
      <c r="T344" t="n">
        <v>237.001</v>
      </c>
    </row>
    <row r="345">
      <c r="A345" t="inlineStr">
        <is>
          <t>2015-06</t>
        </is>
      </c>
      <c r="B345" s="15" t="n">
        <v>-0.01947003913330314</v>
      </c>
      <c r="C345" t="inlineStr">
        <is>
          <t>VOO adjusted close</t>
        </is>
      </c>
      <c r="D345" s="16" t="n">
        <v>1000</v>
      </c>
      <c r="E345" s="16" t="n">
        <v>1545059.411097864</v>
      </c>
      <c r="F345" s="16" t="n">
        <v>14420.99361064996</v>
      </c>
      <c r="G345" s="16" t="n">
        <v>4418952.097952834</v>
      </c>
      <c r="H345" s="16" t="n">
        <v>1000</v>
      </c>
      <c r="I345" s="16" t="n">
        <v>974445.053225677</v>
      </c>
      <c r="J345" s="16" t="n">
        <v>706.6857370546361</v>
      </c>
      <c r="K345" s="15" t="n">
        <v>-0.02484066898449189</v>
      </c>
      <c r="L345" t="inlineStr">
        <is>
          <t>QQQ adjusted-close proxy</t>
        </is>
      </c>
      <c r="M345" s="16" t="n">
        <v>1000</v>
      </c>
      <c r="N345" s="16" t="n">
        <v>2757127.999595434</v>
      </c>
      <c r="O345" s="16" t="n">
        <v>14420.99361064996</v>
      </c>
      <c r="P345" s="16" t="n">
        <v>6703202.968443508</v>
      </c>
      <c r="Q345" s="16" t="n">
        <v>1000</v>
      </c>
      <c r="R345" s="16" t="n">
        <v>1671625.858651929</v>
      </c>
      <c r="S345" s="16" t="n">
        <v>706.6857370546361</v>
      </c>
      <c r="T345" t="n">
        <v>237.657</v>
      </c>
    </row>
    <row r="346">
      <c r="A346" t="inlineStr">
        <is>
          <t>2015-07</t>
        </is>
      </c>
      <c r="B346" s="15" t="n">
        <v>0.02176467067020216</v>
      </c>
      <c r="C346" t="inlineStr">
        <is>
          <t>VOO adjusted close</t>
        </is>
      </c>
      <c r="D346" s="16" t="n">
        <v>1000</v>
      </c>
      <c r="E346" s="16" t="n">
        <v>1579708.885016975</v>
      </c>
      <c r="F346" s="16" t="n">
        <v>14420.99361064996</v>
      </c>
      <c r="G346" s="16" t="n">
        <v>4529863.9968595</v>
      </c>
      <c r="H346" s="16" t="n">
        <v>1000</v>
      </c>
      <c r="I346" s="16" t="n">
        <v>995098.370183665</v>
      </c>
      <c r="J346" s="16" t="n">
        <v>707.8067666177021</v>
      </c>
      <c r="K346" s="15" t="n">
        <v>0.0455774512980589</v>
      </c>
      <c r="L346" t="inlineStr">
        <is>
          <t>QQQ adjusted-close proxy</t>
        </is>
      </c>
      <c r="M346" s="16" t="n">
        <v>1000</v>
      </c>
      <c r="N346" s="16" t="n">
        <v>2883836.444170808</v>
      </c>
      <c r="O346" s="16" t="n">
        <v>14420.99361064996</v>
      </c>
      <c r="P346" s="16" t="n">
        <v>7023796.141023356</v>
      </c>
      <c r="Q346" s="16" t="n">
        <v>1000</v>
      </c>
      <c r="R346" s="16" t="n">
        <v>1746091.681112935</v>
      </c>
      <c r="S346" s="16" t="n">
        <v>707.8067666177021</v>
      </c>
      <c r="T346" t="n">
        <v>238.034</v>
      </c>
    </row>
    <row r="347">
      <c r="A347" t="inlineStr">
        <is>
          <t>2015-08</t>
        </is>
      </c>
      <c r="B347" s="15" t="n">
        <v>-0.06136335768472923</v>
      </c>
      <c r="C347" t="inlineStr">
        <is>
          <t>VOO adjusted close</t>
        </is>
      </c>
      <c r="D347" s="16" t="n">
        <v>1000</v>
      </c>
      <c r="E347" s="16" t="n">
        <v>1483711.280310249</v>
      </c>
      <c r="F347" s="16" t="n">
        <v>14420.99361064996</v>
      </c>
      <c r="G347" s="16" t="n">
        <v>4265432.405178584</v>
      </c>
      <c r="H347" s="16" t="n">
        <v>1000</v>
      </c>
      <c r="I347" s="16" t="n">
        <v>934978.3535809665</v>
      </c>
      <c r="J347" s="16" t="n">
        <v>707.8037930644845</v>
      </c>
      <c r="K347" s="15" t="n">
        <v>-0.06824463638958422</v>
      </c>
      <c r="L347" t="inlineStr">
        <is>
          <t>QQQ adjusted-close proxy</t>
        </is>
      </c>
      <c r="M347" s="16" t="n">
        <v>1000</v>
      </c>
      <c r="N347" s="16" t="n">
        <v>2687961.82999495</v>
      </c>
      <c r="O347" s="16" t="n">
        <v>14420.99361064996</v>
      </c>
      <c r="P347" s="16" t="n">
        <v>6557896.565449967</v>
      </c>
      <c r="Q347" s="16" t="n">
        <v>1000</v>
      </c>
      <c r="R347" s="16" t="n">
        <v>1627868.879489971</v>
      </c>
      <c r="S347" s="16" t="n">
        <v>707.8037930644845</v>
      </c>
      <c r="T347" t="n">
        <v>238.033</v>
      </c>
    </row>
    <row r="348">
      <c r="A348" t="inlineStr">
        <is>
          <t>2015-09</t>
        </is>
      </c>
      <c r="B348" s="15" t="n">
        <v>-0.02465538040724702</v>
      </c>
      <c r="C348" t="inlineStr">
        <is>
          <t>VOO adjusted close</t>
        </is>
      </c>
      <c r="D348" s="16" t="n">
        <v>1000</v>
      </c>
      <c r="E348" s="16" t="n">
        <v>1448105.158899269</v>
      </c>
      <c r="F348" s="16" t="n">
        <v>14420.99361064996</v>
      </c>
      <c r="G348" s="16" t="n">
        <v>4174331.985154837</v>
      </c>
      <c r="H348" s="16" t="n">
        <v>1000</v>
      </c>
      <c r="I348" s="16" t="n">
        <v>914955.7020648292</v>
      </c>
      <c r="J348" s="16" t="n">
        <v>706.2129420930246</v>
      </c>
      <c r="K348" s="15" t="n">
        <v>-0.0220729571424888</v>
      </c>
      <c r="L348" t="inlineStr">
        <is>
          <t>QQQ adjusted-close proxy</t>
        </is>
      </c>
      <c r="M348" s="16" t="n">
        <v>1000</v>
      </c>
      <c r="N348" s="16" t="n">
        <v>2629608.490763683</v>
      </c>
      <c r="O348" s="16" t="n">
        <v>14420.99361064996</v>
      </c>
      <c r="P348" s="16" t="n">
        <v>6427247.075252646</v>
      </c>
      <c r="Q348" s="16" t="n">
        <v>1000</v>
      </c>
      <c r="R348" s="16" t="n">
        <v>1596501.004277526</v>
      </c>
      <c r="S348" s="16" t="n">
        <v>706.2129420930246</v>
      </c>
      <c r="T348" t="n">
        <v>237.498</v>
      </c>
    </row>
    <row r="349">
      <c r="A349" t="inlineStr">
        <is>
          <t>2015-10</t>
        </is>
      </c>
      <c r="B349" s="15" t="n">
        <v>0.08451415720258981</v>
      </c>
      <c r="C349" t="inlineStr">
        <is>
          <t>VOO adjusted close</t>
        </is>
      </c>
      <c r="D349" s="16" t="n">
        <v>1000</v>
      </c>
      <c r="E349" s="16" t="n">
        <v>1571575.060101566</v>
      </c>
      <c r="F349" s="16" t="n">
        <v>14420.99361064996</v>
      </c>
      <c r="G349" s="16" t="n">
        <v>4542761.906495689</v>
      </c>
      <c r="H349" s="16" t="n">
        <v>1000</v>
      </c>
      <c r="I349" s="16" t="n">
        <v>992386.0512157073</v>
      </c>
      <c r="J349" s="16" t="n">
        <v>706.9117270991799</v>
      </c>
      <c r="K349" s="15" t="n">
        <v>0.1136992031652713</v>
      </c>
      <c r="L349" t="inlineStr">
        <is>
          <t>QQQ adjusted-close proxy</t>
        </is>
      </c>
      <c r="M349" s="16" t="n">
        <v>1000</v>
      </c>
      <c r="N349" s="16" t="n">
        <v>2929706.580003311</v>
      </c>
      <c r="O349" s="16" t="n">
        <v>14420.99361064996</v>
      </c>
      <c r="P349" s="16" t="n">
        <v>7174080.595348224</v>
      </c>
      <c r="Q349" s="16" t="n">
        <v>1000</v>
      </c>
      <c r="R349" s="16" t="n">
        <v>1777378.013923297</v>
      </c>
      <c r="S349" s="16" t="n">
        <v>706.9117270991799</v>
      </c>
      <c r="T349" t="n">
        <v>237.733</v>
      </c>
    </row>
    <row r="350">
      <c r="A350" t="inlineStr">
        <is>
          <t>2015-11</t>
        </is>
      </c>
      <c r="B350" s="15" t="n">
        <v>0.004250488608378733</v>
      </c>
      <c r="C350" t="inlineStr">
        <is>
          <t>VOO adjusted close</t>
        </is>
      </c>
      <c r="D350" s="16" t="n">
        <v>1000</v>
      </c>
      <c r="E350" s="16" t="n">
        <v>1579259.272480348</v>
      </c>
      <c r="F350" s="16" t="n">
        <v>15863.09297171495</v>
      </c>
      <c r="G350" s="16" t="n">
        <v>4578001.383097512</v>
      </c>
      <c r="H350" s="16" t="n">
        <v>1000</v>
      </c>
      <c r="I350" s="16" t="n">
        <v>996419.2870965352</v>
      </c>
      <c r="J350" s="16" t="n">
        <v>707.7562162130016</v>
      </c>
      <c r="K350" s="15" t="n">
        <v>0.006088059631688791</v>
      </c>
      <c r="L350" t="inlineStr">
        <is>
          <t>QQQ adjusted-close proxy</t>
        </is>
      </c>
      <c r="M350" s="16" t="n">
        <v>1000</v>
      </c>
      <c r="N350" s="16" t="n">
        <v>2948548.896425354</v>
      </c>
      <c r="O350" s="16" t="n">
        <v>15863.09297171495</v>
      </c>
      <c r="P350" s="16" t="n">
        <v>7233716.494242916</v>
      </c>
      <c r="Q350" s="16" t="n">
        <v>1000</v>
      </c>
      <c r="R350" s="16" t="n">
        <v>1787071.220672171</v>
      </c>
      <c r="S350" s="16" t="n">
        <v>707.7562162130016</v>
      </c>
      <c r="T350" t="n">
        <v>238.017</v>
      </c>
    </row>
    <row r="351">
      <c r="A351" t="inlineStr">
        <is>
          <t>2015-12</t>
        </is>
      </c>
      <c r="B351" s="15" t="n">
        <v>-0.01738231517864974</v>
      </c>
      <c r="C351" t="inlineStr">
        <is>
          <t>VOO adjusted close</t>
        </is>
      </c>
      <c r="D351" s="16" t="n">
        <v>1000</v>
      </c>
      <c r="E351" s="16" t="n">
        <v>1552790.707742111</v>
      </c>
      <c r="F351" s="16" t="n">
        <v>15863.09297171495</v>
      </c>
      <c r="G351" s="16" t="n">
        <v>4514012.475858189</v>
      </c>
      <c r="H351" s="16" t="n">
        <v>1000</v>
      </c>
      <c r="I351" s="16" t="n">
        <v>981136.0380530809</v>
      </c>
      <c r="J351" s="16" t="n">
        <v>706.994986589275</v>
      </c>
      <c r="K351" s="15" t="n">
        <v>-0.01594748156692205</v>
      </c>
      <c r="L351" t="inlineStr">
        <is>
          <t>QQQ adjusted-close proxy</t>
        </is>
      </c>
      <c r="M351" s="16" t="n">
        <v>1000</v>
      </c>
      <c r="N351" s="16" t="n">
        <v>2902511.019768875</v>
      </c>
      <c r="O351" s="16" t="n">
        <v>15863.09297171495</v>
      </c>
      <c r="P351" s="16" t="n">
        <v>7133967.050379591</v>
      </c>
      <c r="Q351" s="16" t="n">
        <v>1000</v>
      </c>
      <c r="R351" s="16" t="n">
        <v>1761449.462444666</v>
      </c>
      <c r="S351" s="16" t="n">
        <v>706.994986589275</v>
      </c>
      <c r="T351" t="n">
        <v>237.761</v>
      </c>
    </row>
    <row r="352">
      <c r="A352" t="inlineStr">
        <is>
          <t>2016-01</t>
        </is>
      </c>
      <c r="B352" s="15" t="n">
        <v>-0.04910882292519592</v>
      </c>
      <c r="C352" t="inlineStr">
        <is>
          <t>VOO adjusted close</t>
        </is>
      </c>
      <c r="D352" s="16" t="n">
        <v>1000</v>
      </c>
      <c r="E352" s="16" t="n">
        <v>1477485.875012789</v>
      </c>
      <c r="F352" s="16" t="n">
        <v>15863.09297171495</v>
      </c>
      <c r="G352" s="16" t="n">
        <v>4307418.711647065</v>
      </c>
      <c r="H352" s="16" t="n">
        <v>1000</v>
      </c>
      <c r="I352" s="16" t="n">
        <v>934332.3960146636</v>
      </c>
      <c r="J352" s="16" t="n">
        <v>706.6708692885477</v>
      </c>
      <c r="K352" s="15" t="n">
        <v>-0.06910447817203214</v>
      </c>
      <c r="L352" t="inlineStr">
        <is>
          <t>QQQ adjusted-close proxy</t>
        </is>
      </c>
      <c r="M352" s="16" t="n">
        <v>1000</v>
      </c>
      <c r="N352" s="16" t="n">
        <v>2702865.405881002</v>
      </c>
      <c r="O352" s="16" t="n">
        <v>15863.09297171495</v>
      </c>
      <c r="P352" s="16" t="n">
        <v>6655744.862276348</v>
      </c>
      <c r="Q352" s="16" t="n">
        <v>1000</v>
      </c>
      <c r="R352" s="16" t="n">
        <v>1641408.378380232</v>
      </c>
      <c r="S352" s="16" t="n">
        <v>706.6708692885477</v>
      </c>
      <c r="T352" t="n">
        <v>237.652</v>
      </c>
    </row>
    <row r="353">
      <c r="A353" t="inlineStr">
        <is>
          <t>2016-02</t>
        </is>
      </c>
      <c r="B353" s="15" t="n">
        <v>-0.002081850345796998</v>
      </c>
      <c r="C353" t="inlineStr">
        <is>
          <t>VOO adjusted close</t>
        </is>
      </c>
      <c r="D353" s="16" t="n">
        <v>1000</v>
      </c>
      <c r="E353" s="16" t="n">
        <v>1475407.888682638</v>
      </c>
      <c r="F353" s="16" t="n">
        <v>15863.09297171495</v>
      </c>
      <c r="G353" s="16" t="n">
        <v>4314281.378898857</v>
      </c>
      <c r="H353" s="16" t="n">
        <v>1000</v>
      </c>
      <c r="I353" s="16" t="n">
        <v>934626.5969581857</v>
      </c>
      <c r="J353" s="16" t="n">
        <v>705.7312264717601</v>
      </c>
      <c r="K353" s="15" t="n">
        <v>-0.01565349867211874</v>
      </c>
      <c r="L353" t="inlineStr">
        <is>
          <t>QQQ adjusted-close proxy</t>
        </is>
      </c>
      <c r="M353" s="16" t="n">
        <v>1000</v>
      </c>
      <c r="N353" s="16" t="n">
        <v>2661540.452340456</v>
      </c>
      <c r="O353" s="16" t="n">
        <v>15863.09297171495</v>
      </c>
      <c r="P353" s="16" t="n">
        <v>6567173.948979691</v>
      </c>
      <c r="Q353" s="16" t="n">
        <v>1000</v>
      </c>
      <c r="R353" s="16" t="n">
        <v>1618850.177282237</v>
      </c>
      <c r="S353" s="16" t="n">
        <v>705.7312264717601</v>
      </c>
      <c r="T353" t="n">
        <v>237.336</v>
      </c>
    </row>
    <row r="354">
      <c r="A354" t="inlineStr">
        <is>
          <t>2016-03</t>
        </is>
      </c>
      <c r="B354" s="15" t="n">
        <v>0.06873356829652022</v>
      </c>
      <c r="C354" t="inlineStr">
        <is>
          <t>VOO adjusted close</t>
        </is>
      </c>
      <c r="D354" s="16" t="n">
        <v>1000</v>
      </c>
      <c r="E354" s="16" t="n">
        <v>1577886.671132927</v>
      </c>
      <c r="F354" s="16" t="n">
        <v>15863.09297171495</v>
      </c>
      <c r="G354" s="16" t="n">
        <v>4627770.752661687</v>
      </c>
      <c r="H354" s="16" t="n">
        <v>1000</v>
      </c>
      <c r="I354" s="16" t="n">
        <v>996814.0927540272</v>
      </c>
      <c r="J354" s="16" t="n">
        <v>707.9435500657155</v>
      </c>
      <c r="K354" s="15" t="n">
        <v>0.0685259086352803</v>
      </c>
      <c r="L354" t="inlineStr">
        <is>
          <t>QQQ adjusted-close proxy</t>
        </is>
      </c>
      <c r="M354" s="16" t="n">
        <v>1000</v>
      </c>
      <c r="N354" s="16" t="n">
        <v>2844993.456115276</v>
      </c>
      <c r="O354" s="16" t="n">
        <v>15863.09297171495</v>
      </c>
      <c r="P354" s="16" t="n">
        <v>7034145.636830834</v>
      </c>
      <c r="Q354" s="16" t="n">
        <v>1000</v>
      </c>
      <c r="R354" s="16" t="n">
        <v>1725446.309544069</v>
      </c>
      <c r="S354" s="16" t="n">
        <v>707.9435500657155</v>
      </c>
      <c r="T354" t="n">
        <v>238.08</v>
      </c>
    </row>
    <row r="355">
      <c r="A355" t="inlineStr">
        <is>
          <t>2016-04</t>
        </is>
      </c>
      <c r="B355" s="15" t="n">
        <v>0.00350054235177244</v>
      </c>
      <c r="C355" t="inlineStr">
        <is>
          <t>VOO adjusted close</t>
        </is>
      </c>
      <c r="D355" s="16" t="n">
        <v>1000</v>
      </c>
      <c r="E355" s="16" t="n">
        <v>1584413.630793877</v>
      </c>
      <c r="F355" s="16" t="n">
        <v>15863.09297171495</v>
      </c>
      <c r="G355" s="16" t="n">
        <v>4659889.082576166</v>
      </c>
      <c r="H355" s="16" t="n">
        <v>1000</v>
      </c>
      <c r="I355" s="16" t="n">
        <v>997489.7978319039</v>
      </c>
      <c r="J355" s="16" t="n">
        <v>710.6554306002414</v>
      </c>
      <c r="K355" s="15" t="n">
        <v>-0.03186802071198147</v>
      </c>
      <c r="L355" t="inlineStr">
        <is>
          <t>QQQ adjusted-close proxy</t>
        </is>
      </c>
      <c r="M355" s="16" t="n">
        <v>1000</v>
      </c>
      <c r="N355" s="16" t="n">
        <v>2755297.277709631</v>
      </c>
      <c r="O355" s="16" t="n">
        <v>15863.09297171495</v>
      </c>
      <c r="P355" s="16" t="n">
        <v>6825338.905581551</v>
      </c>
      <c r="Q355" s="16" t="n">
        <v>1000</v>
      </c>
      <c r="R355" s="16" t="n">
        <v>1665053.362756145</v>
      </c>
      <c r="S355" s="16" t="n">
        <v>710.6554306002414</v>
      </c>
      <c r="T355" t="n">
        <v>238.992</v>
      </c>
    </row>
    <row r="356">
      <c r="A356" t="inlineStr">
        <is>
          <t>2016-05</t>
        </is>
      </c>
      <c r="B356" s="15" t="n">
        <v>0.01754546390406708</v>
      </c>
      <c r="C356" t="inlineStr">
        <is>
          <t>VOO adjusted close</t>
        </is>
      </c>
      <c r="D356" s="16" t="n">
        <v>1000</v>
      </c>
      <c r="E356" s="16" t="n">
        <v>1613230.448425987</v>
      </c>
      <c r="F356" s="16" t="n">
        <v>15863.09297171495</v>
      </c>
      <c r="G356" s="16" t="n">
        <v>4757790.416568319</v>
      </c>
      <c r="H356" s="16" t="n">
        <v>1000</v>
      </c>
      <c r="I356" s="16" t="n">
        <v>1013614.887345119</v>
      </c>
      <c r="J356" s="16" t="n">
        <v>712.3354881682318</v>
      </c>
      <c r="K356" s="15" t="n">
        <v>0.04370045074626039</v>
      </c>
      <c r="L356" t="inlineStr">
        <is>
          <t>QQQ adjusted-close proxy</t>
        </is>
      </c>
      <c r="M356" s="16" t="n">
        <v>1000</v>
      </c>
      <c r="N356" s="16" t="n">
        <v>2876748.711136232</v>
      </c>
      <c r="O356" s="16" t="n">
        <v>15863.09297171495</v>
      </c>
      <c r="P356" s="16" t="n">
        <v>7140165.609536261</v>
      </c>
      <c r="Q356" s="16" t="n">
        <v>1000</v>
      </c>
      <c r="R356" s="16" t="n">
        <v>1734761.969477545</v>
      </c>
      <c r="S356" s="16" t="n">
        <v>712.3354881682318</v>
      </c>
      <c r="T356" t="n">
        <v>239.557</v>
      </c>
    </row>
    <row r="357">
      <c r="A357" t="inlineStr">
        <is>
          <t>2016-06</t>
        </is>
      </c>
      <c r="B357" s="15" t="n">
        <v>0.003222734350493583</v>
      </c>
      <c r="C357" t="inlineStr">
        <is>
          <t>VOO adjusted close</t>
        </is>
      </c>
      <c r="D357" s="16" t="n">
        <v>1000</v>
      </c>
      <c r="E357" s="16" t="n">
        <v>1619432.684341742</v>
      </c>
      <c r="F357" s="16" t="n">
        <v>15863.09297171495</v>
      </c>
      <c r="G357" s="16" t="n">
        <v>4789037.726682584</v>
      </c>
      <c r="H357" s="16" t="n">
        <v>1000</v>
      </c>
      <c r="I357" s="16" t="n">
        <v>1015069.716321873</v>
      </c>
      <c r="J357" s="16" t="n">
        <v>714.3129010579902</v>
      </c>
      <c r="K357" s="15" t="n">
        <v>-0.02278044147187641</v>
      </c>
      <c r="L357" t="inlineStr">
        <is>
          <t>QQQ adjusted-close proxy</t>
        </is>
      </c>
      <c r="M357" s="16" t="n">
        <v>1000</v>
      </c>
      <c r="N357" s="16" t="n">
        <v>2812192.325051425</v>
      </c>
      <c r="O357" s="16" t="n">
        <v>15863.09297171495</v>
      </c>
      <c r="P357" s="16" t="n">
        <v>6993011.209479426</v>
      </c>
      <c r="Q357" s="16" t="n">
        <v>1000</v>
      </c>
      <c r="R357" s="16" t="n">
        <v>1691527.649735663</v>
      </c>
      <c r="S357" s="16" t="n">
        <v>714.3129010579902</v>
      </c>
      <c r="T357" t="n">
        <v>240.222</v>
      </c>
    </row>
    <row r="358">
      <c r="A358" t="inlineStr">
        <is>
          <t>2016-07</t>
        </is>
      </c>
      <c r="B358" s="15" t="n">
        <v>0.03683647444770632</v>
      </c>
      <c r="C358" t="inlineStr">
        <is>
          <t>VOO adjusted close</t>
        </is>
      </c>
      <c r="D358" s="16" t="n">
        <v>1000</v>
      </c>
      <c r="E358" s="16" t="n">
        <v>1680123.711512725</v>
      </c>
      <c r="F358" s="16" t="n">
        <v>15863.09297171495</v>
      </c>
      <c r="G358" s="16" t="n">
        <v>4981896.425921258</v>
      </c>
      <c r="H358" s="16" t="n">
        <v>1000</v>
      </c>
      <c r="I358" s="16" t="n">
        <v>1054028.53516576</v>
      </c>
      <c r="J358" s="16" t="n">
        <v>713.9531011186507</v>
      </c>
      <c r="K358" s="15" t="n">
        <v>0.07150859298916323</v>
      </c>
      <c r="L358" t="inlineStr">
        <is>
          <t>QQQ adjusted-close proxy</t>
        </is>
      </c>
      <c r="M358" s="16" t="n">
        <v>1000</v>
      </c>
      <c r="N358" s="16" t="n">
        <v>3014359.750023765</v>
      </c>
      <c r="O358" s="16" t="n">
        <v>15863.09297171495</v>
      </c>
      <c r="P358" s="16" t="n">
        <v>7510069.042257325</v>
      </c>
      <c r="Q358" s="16" t="n">
        <v>1000</v>
      </c>
      <c r="R358" s="16" t="n">
        <v>1814471.331402489</v>
      </c>
      <c r="S358" s="16" t="n">
        <v>713.9531011186507</v>
      </c>
      <c r="T358" t="n">
        <v>240.101</v>
      </c>
    </row>
    <row r="359">
      <c r="A359" t="inlineStr">
        <is>
          <t>2016-08</t>
        </is>
      </c>
      <c r="B359" s="15" t="n">
        <v>0.001204544104371985</v>
      </c>
      <c r="C359" t="inlineStr">
        <is>
          <t>VOO adjusted close</t>
        </is>
      </c>
      <c r="D359" s="16" t="n">
        <v>1000</v>
      </c>
      <c r="E359" s="16" t="n">
        <v>1683148.699168147</v>
      </c>
      <c r="F359" s="16" t="n">
        <v>15863.09297171495</v>
      </c>
      <c r="G359" s="16" t="n">
        <v>5003779.540656524</v>
      </c>
      <c r="H359" s="16" t="n">
        <v>1000</v>
      </c>
      <c r="I359" s="16" t="n">
        <v>1054351.485280488</v>
      </c>
      <c r="J359" s="16" t="n">
        <v>715.2733587473015</v>
      </c>
      <c r="K359" s="15" t="n">
        <v>0.01050082783514883</v>
      </c>
      <c r="L359" t="inlineStr">
        <is>
          <t>QQQ adjusted-close proxy</t>
        </is>
      </c>
      <c r="M359" s="16" t="n">
        <v>1000</v>
      </c>
      <c r="N359" s="16" t="n">
        <v>3047023.523619803</v>
      </c>
      <c r="O359" s="16" t="n">
        <v>15863.09297171495</v>
      </c>
      <c r="P359" s="16" t="n">
        <v>7604960.652880094</v>
      </c>
      <c r="Q359" s="16" t="n">
        <v>1000</v>
      </c>
      <c r="R359" s="16" t="n">
        <v>1831150.947707693</v>
      </c>
      <c r="S359" s="16" t="n">
        <v>715.2733587473015</v>
      </c>
      <c r="T359" t="n">
        <v>240.545</v>
      </c>
    </row>
    <row r="360">
      <c r="A360" t="inlineStr">
        <is>
          <t>2016-09</t>
        </is>
      </c>
      <c r="B360" s="15" t="n">
        <v>0.0002899873937793895</v>
      </c>
      <c r="C360" t="inlineStr">
        <is>
          <t>VOO adjusted close</t>
        </is>
      </c>
      <c r="D360" s="16" t="n">
        <v>1000</v>
      </c>
      <c r="E360" s="16" t="n">
        <v>1684637.081060156</v>
      </c>
      <c r="F360" s="16" t="n">
        <v>15863.09297171495</v>
      </c>
      <c r="G360" s="16" t="n">
        <v>5021098.266713269</v>
      </c>
      <c r="H360" s="16" t="n">
        <v>1000</v>
      </c>
      <c r="I360" s="16" t="n">
        <v>1052898.175072336</v>
      </c>
      <c r="J360" s="16" t="n">
        <v>717.1496708276588</v>
      </c>
      <c r="K360" s="15" t="n">
        <v>0.02213509358791521</v>
      </c>
      <c r="L360" t="inlineStr">
        <is>
          <t>QQQ adjusted-close proxy</t>
        </is>
      </c>
      <c r="M360" s="16" t="n">
        <v>1000</v>
      </c>
      <c r="N360" s="16" t="n">
        <v>3115491.809573294</v>
      </c>
      <c r="O360" s="16" t="n">
        <v>15863.09297171495</v>
      </c>
      <c r="P360" s="16" t="n">
        <v>7789511.392683245</v>
      </c>
      <c r="Q360" s="16" t="n">
        <v>1000</v>
      </c>
      <c r="R360" s="16" t="n">
        <v>1867808.807319704</v>
      </c>
      <c r="S360" s="16" t="n">
        <v>717.1496708276588</v>
      </c>
      <c r="T360" t="n">
        <v>241.176</v>
      </c>
    </row>
    <row r="361">
      <c r="A361" t="inlineStr">
        <is>
          <t>2016-10</t>
        </is>
      </c>
      <c r="B361" s="15" t="n">
        <v>-0.01791730955245929</v>
      </c>
      <c r="C361" t="inlineStr">
        <is>
          <t>VOO adjusted close</t>
        </is>
      </c>
      <c r="D361" s="16" t="n">
        <v>1000</v>
      </c>
      <c r="E361" s="16" t="n">
        <v>1655434.999685697</v>
      </c>
      <c r="F361" s="16" t="n">
        <v>15863.09297171495</v>
      </c>
      <c r="G361" s="16" t="n">
        <v>4946712.563799732</v>
      </c>
      <c r="H361" s="16" t="n">
        <v>1000</v>
      </c>
      <c r="I361" s="16" t="n">
        <v>1032598.40058221</v>
      </c>
      <c r="J361" s="16" t="n">
        <v>718.8297283956491</v>
      </c>
      <c r="K361" s="15" t="n">
        <v>-0.01457167142083016</v>
      </c>
      <c r="L361" t="inlineStr">
        <is>
          <t>QQQ adjusted-close proxy</t>
        </is>
      </c>
      <c r="M361" s="16" t="n">
        <v>1000</v>
      </c>
      <c r="N361" s="16" t="n">
        <v>3071079.314938484</v>
      </c>
      <c r="O361" s="16" t="n">
        <v>15863.09297171495</v>
      </c>
      <c r="P361" s="16" t="n">
        <v>7691637.133333465</v>
      </c>
      <c r="Q361" s="16" t="n">
        <v>1000</v>
      </c>
      <c r="R361" s="16" t="n">
        <v>1837275.286138627</v>
      </c>
      <c r="S361" s="16" t="n">
        <v>718.8297283956491</v>
      </c>
      <c r="T361" t="n">
        <v>241.741</v>
      </c>
    </row>
    <row r="362">
      <c r="A362" t="inlineStr">
        <is>
          <t>2016-11</t>
        </is>
      </c>
      <c r="B362" s="15" t="n">
        <v>0.03725731107549657</v>
      </c>
      <c r="C362" t="inlineStr">
        <is>
          <t>VOO adjusted close</t>
        </is>
      </c>
      <c r="D362" s="16" t="n">
        <v>1000</v>
      </c>
      <c r="E362" s="16" t="n">
        <v>1718149.313745327</v>
      </c>
      <c r="F362" s="16" t="n">
        <v>17449.40226888645</v>
      </c>
      <c r="G362" s="16" t="n">
        <v>5149113.292667586</v>
      </c>
      <c r="H362" s="16" t="n">
        <v>1000</v>
      </c>
      <c r="I362" s="16" t="n">
        <v>1070846.248851879</v>
      </c>
      <c r="J362" s="16" t="n">
        <v>719.6771910626884</v>
      </c>
      <c r="K362" s="15" t="n">
        <v>0.004359045074357137</v>
      </c>
      <c r="L362" t="inlineStr">
        <is>
          <t>QQQ adjusted-close proxy</t>
        </is>
      </c>
      <c r="M362" s="16" t="n">
        <v>1000</v>
      </c>
      <c r="N362" s="16" t="n">
        <v>3085470.647144301</v>
      </c>
      <c r="O362" s="16" t="n">
        <v>17449.40226888645</v>
      </c>
      <c r="P362" s="16" t="n">
        <v>7742690.791293162</v>
      </c>
      <c r="Q362" s="16" t="n">
        <v>1000</v>
      </c>
      <c r="R362" s="16" t="n">
        <v>1844115.479322975</v>
      </c>
      <c r="S362" s="16" t="n">
        <v>719.6771910626884</v>
      </c>
      <c r="T362" t="n">
        <v>242.026</v>
      </c>
    </row>
    <row r="363">
      <c r="A363" t="inlineStr">
        <is>
          <t>2016-12</t>
        </is>
      </c>
      <c r="B363" s="15" t="n">
        <v>0.02071980865227951</v>
      </c>
      <c r="C363" t="inlineStr">
        <is>
          <t>VOO adjusted close</t>
        </is>
      </c>
      <c r="D363" s="16" t="n">
        <v>1000</v>
      </c>
      <c r="E363" s="16" t="n">
        <v>1754769.758570828</v>
      </c>
      <c r="F363" s="16" t="n">
        <v>17449.40226888645</v>
      </c>
      <c r="G363" s="16" t="n">
        <v>5273612.885365563</v>
      </c>
      <c r="H363" s="16" t="n">
        <v>1000</v>
      </c>
      <c r="I363" s="16" t="n">
        <v>1091302.258129957</v>
      </c>
      <c r="J363" s="16" t="n">
        <v>721.4940320786922</v>
      </c>
      <c r="K363" s="15" t="n">
        <v>0.01132244614585898</v>
      </c>
      <c r="L363" t="inlineStr">
        <is>
          <t>QQQ adjusted-close proxy</t>
        </is>
      </c>
      <c r="M363" s="16" t="n">
        <v>1000</v>
      </c>
      <c r="N363" s="16" t="n">
        <v>3121417.044827367</v>
      </c>
      <c r="O363" s="16" t="n">
        <v>17449.40226888645</v>
      </c>
      <c r="P363" s="16" t="n">
        <v>7848003.962987971</v>
      </c>
      <c r="Q363" s="16" t="n">
        <v>1000</v>
      </c>
      <c r="R363" s="16" t="n">
        <v>1861310.333894149</v>
      </c>
      <c r="S363" s="16" t="n">
        <v>721.4940320786922</v>
      </c>
      <c r="T363" t="n">
        <v>242.637</v>
      </c>
    </row>
    <row r="364">
      <c r="A364" t="inlineStr">
        <is>
          <t>2017-01</t>
        </is>
      </c>
      <c r="B364" s="15" t="n">
        <v>0.01782686167069514</v>
      </c>
      <c r="C364" t="inlineStr">
        <is>
          <t>VOO adjusted close</t>
        </is>
      </c>
      <c r="D364" s="16" t="n">
        <v>1000</v>
      </c>
      <c r="E364" s="16" t="n">
        <v>1787069.62318246</v>
      </c>
      <c r="F364" s="16" t="n">
        <v>17449.40226888645</v>
      </c>
      <c r="G364" s="16" t="n">
        <v>5385385.32312714</v>
      </c>
      <c r="H364" s="16" t="n">
        <v>1000</v>
      </c>
      <c r="I364" s="16" t="n">
        <v>1107301.788485139</v>
      </c>
      <c r="J364" s="16" t="n">
        <v>724.4110877852381</v>
      </c>
      <c r="K364" s="15" t="n">
        <v>0.05140079846580892</v>
      </c>
      <c r="L364" t="inlineStr">
        <is>
          <t>QQQ adjusted-close proxy</t>
        </is>
      </c>
      <c r="M364" s="16" t="n">
        <v>1000</v>
      </c>
      <c r="N364" s="16" t="n">
        <v>3282911.774074745</v>
      </c>
      <c r="O364" s="16" t="n">
        <v>17449.40226888645</v>
      </c>
      <c r="P364" s="16" t="n">
        <v>8269743.948526643</v>
      </c>
      <c r="Q364" s="16" t="n">
        <v>1000</v>
      </c>
      <c r="R364" s="16" t="n">
        <v>1950154.199944409</v>
      </c>
      <c r="S364" s="16" t="n">
        <v>724.4110877852381</v>
      </c>
      <c r="T364" t="n">
        <v>243.618</v>
      </c>
    </row>
    <row r="365">
      <c r="A365" t="inlineStr">
        <is>
          <t>2017-02</t>
        </is>
      </c>
      <c r="B365" s="15" t="n">
        <v>0.03876156701121136</v>
      </c>
      <c r="C365" t="inlineStr">
        <is>
          <t>VOO adjusted close</t>
        </is>
      </c>
      <c r="D365" s="16" t="n">
        <v>1000</v>
      </c>
      <c r="E365" s="16" t="n">
        <v>1857378.003702158</v>
      </c>
      <c r="F365" s="16" t="n">
        <v>17449.40226888645</v>
      </c>
      <c r="G365" s="16" t="n">
        <v>5612257.065654965</v>
      </c>
      <c r="H365" s="16" t="n">
        <v>1000</v>
      </c>
      <c r="I365" s="16" t="n">
        <v>1149432.305102297</v>
      </c>
      <c r="J365" s="16" t="n">
        <v>725.5648264336987</v>
      </c>
      <c r="K365" s="15" t="n">
        <v>0.04375060036031431</v>
      </c>
      <c r="L365" t="inlineStr">
        <is>
          <t>QQQ adjusted-close proxy</t>
        </is>
      </c>
      <c r="M365" s="16" t="n">
        <v>1000</v>
      </c>
      <c r="N365" s="16" t="n">
        <v>3427584.88572082</v>
      </c>
      <c r="O365" s="16" t="n">
        <v>17449.40226888645</v>
      </c>
      <c r="P365" s="16" t="n">
        <v>8649763.035194838</v>
      </c>
      <c r="Q365" s="16" t="n">
        <v>1000</v>
      </c>
      <c r="R365" s="16" t="n">
        <v>2033281.708852121</v>
      </c>
      <c r="S365" s="16" t="n">
        <v>725.5648264336987</v>
      </c>
      <c r="T365" t="n">
        <v>244.006</v>
      </c>
    </row>
    <row r="366">
      <c r="A366" t="inlineStr">
        <is>
          <t>2017-03</t>
        </is>
      </c>
      <c r="B366" s="15" t="n">
        <v>0.001318783747925378</v>
      </c>
      <c r="C366" t="inlineStr">
        <is>
          <t>VOO adjusted close</t>
        </is>
      </c>
      <c r="D366" s="16" t="n">
        <v>1000</v>
      </c>
      <c r="E366" s="16" t="n">
        <v>1860828.802410943</v>
      </c>
      <c r="F366" s="16" t="n">
        <v>17449.40226888645</v>
      </c>
      <c r="G366" s="16" t="n">
        <v>5637130.83331934</v>
      </c>
      <c r="H366" s="16" t="n">
        <v>1000</v>
      </c>
      <c r="I366" s="16" t="n">
        <v>1152487.452723666</v>
      </c>
      <c r="J366" s="16" t="n">
        <v>725.2258413668829</v>
      </c>
      <c r="K366" s="15" t="n">
        <v>0.02026846949374494</v>
      </c>
      <c r="L366" t="inlineStr">
        <is>
          <t>QQQ adjusted-close proxy</t>
        </is>
      </c>
      <c r="M366" s="16" t="n">
        <v>1000</v>
      </c>
      <c r="N366" s="16" t="n">
        <v>3498077.053883767</v>
      </c>
      <c r="O366" s="16" t="n">
        <v>17449.40226888645</v>
      </c>
      <c r="P366" s="16" t="n">
        <v>8842883.568348266</v>
      </c>
      <c r="Q366" s="16" t="n">
        <v>1000</v>
      </c>
      <c r="R366" s="16" t="n">
        <v>2076483.145240798</v>
      </c>
      <c r="S366" s="16" t="n">
        <v>725.2258413668829</v>
      </c>
      <c r="T366" t="n">
        <v>243.892</v>
      </c>
    </row>
    <row r="367">
      <c r="A367" t="inlineStr">
        <is>
          <t>2017-04</t>
        </is>
      </c>
      <c r="B367" s="15" t="n">
        <v>0.01039943739846239</v>
      </c>
      <c r="C367" t="inlineStr">
        <is>
          <t>VOO adjusted close</t>
        </is>
      </c>
      <c r="D367" s="16" t="n">
        <v>1000</v>
      </c>
      <c r="E367" s="16" t="n">
        <v>1881190.77448827</v>
      </c>
      <c r="F367" s="16" t="n">
        <v>17449.40226888645</v>
      </c>
      <c r="G367" s="16" t="n">
        <v>5713384.688762809</v>
      </c>
      <c r="H367" s="16" t="n">
        <v>1000</v>
      </c>
      <c r="I367" s="16" t="n">
        <v>1164047.707502639</v>
      </c>
      <c r="J367" s="16" t="n">
        <v>726.1208808854052</v>
      </c>
      <c r="K367" s="15" t="n">
        <v>0.02727025491968127</v>
      </c>
      <c r="L367" t="inlineStr">
        <is>
          <t>QQQ adjusted-close proxy</t>
        </is>
      </c>
      <c r="M367" s="16" t="n">
        <v>1000</v>
      </c>
      <c r="N367" s="16" t="n">
        <v>3594497.777126785</v>
      </c>
      <c r="O367" s="16" t="n">
        <v>17449.40226888645</v>
      </c>
      <c r="P367" s="16" t="n">
        <v>9101956.509399138</v>
      </c>
      <c r="Q367" s="16" t="n">
        <v>1000</v>
      </c>
      <c r="R367" s="16" t="n">
        <v>2131507.302259694</v>
      </c>
      <c r="S367" s="16" t="n">
        <v>726.1208808854052</v>
      </c>
      <c r="T367" t="n">
        <v>244.193</v>
      </c>
    </row>
    <row r="368">
      <c r="A368" t="inlineStr">
        <is>
          <t>2017-05</t>
        </is>
      </c>
      <c r="B368" s="15" t="n">
        <v>0.01404401480189832</v>
      </c>
      <c r="C368" t="inlineStr">
        <is>
          <t>VOO adjusted close</t>
        </is>
      </c>
      <c r="D368" s="16" t="n">
        <v>1000</v>
      </c>
      <c r="E368" s="16" t="n">
        <v>1908624.289585179</v>
      </c>
      <c r="F368" s="16" t="n">
        <v>17449.40226888645</v>
      </c>
      <c r="G368" s="16" t="n">
        <v>5811318.009833368</v>
      </c>
      <c r="H368" s="16" t="n">
        <v>1000</v>
      </c>
      <c r="I368" s="16" t="n">
        <v>1182323.962592699</v>
      </c>
      <c r="J368" s="16" t="n">
        <v>725.5588793272633</v>
      </c>
      <c r="K368" s="15" t="n">
        <v>0.03897366679975311</v>
      </c>
      <c r="L368" t="inlineStr">
        <is>
          <t>QQQ adjusted-close proxy</t>
        </is>
      </c>
      <c r="M368" s="16" t="n">
        <v>1000</v>
      </c>
      <c r="N368" s="16" t="n">
        <v>3735627.509471777</v>
      </c>
      <c r="O368" s="16" t="n">
        <v>17449.40226888645</v>
      </c>
      <c r="P368" s="16" t="n">
        <v>9474822.599081073</v>
      </c>
      <c r="Q368" s="16" t="n">
        <v>1000</v>
      </c>
      <c r="R368" s="16" t="n">
        <v>2217334.295037721</v>
      </c>
      <c r="S368" s="16" t="n">
        <v>725.5588793272633</v>
      </c>
      <c r="T368" t="n">
        <v>244.004</v>
      </c>
    </row>
    <row r="369">
      <c r="A369" t="inlineStr">
        <is>
          <t>2017-06</t>
        </is>
      </c>
      <c r="B369" s="15" t="n">
        <v>0.006296588428599703</v>
      </c>
      <c r="C369" t="inlineStr">
        <is>
          <t>VOO adjusted close</t>
        </is>
      </c>
      <c r="D369" s="16" t="n">
        <v>1000</v>
      </c>
      <c r="E369" s="16" t="n">
        <v>1921648.407789954</v>
      </c>
      <c r="F369" s="16" t="n">
        <v>17449.40226888645</v>
      </c>
      <c r="G369" s="16" t="n">
        <v>5865468.761542297</v>
      </c>
      <c r="H369" s="16" t="n">
        <v>1000</v>
      </c>
      <c r="I369" s="16" t="n">
        <v>1190000.084132149</v>
      </c>
      <c r="J369" s="16" t="n">
        <v>726.0316742888748</v>
      </c>
      <c r="K369" s="15" t="n">
        <v>-0.02317975486639978</v>
      </c>
      <c r="L369" t="inlineStr">
        <is>
          <t>QQQ adjusted-close proxy</t>
        </is>
      </c>
      <c r="M369" s="16" t="n">
        <v>1000</v>
      </c>
      <c r="N369" s="16" t="n">
        <v>3650013.399775176</v>
      </c>
      <c r="O369" s="16" t="n">
        <v>17449.40226888645</v>
      </c>
      <c r="P369" s="16" t="n">
        <v>9272243.463233477</v>
      </c>
      <c r="Q369" s="16" t="n">
        <v>1000</v>
      </c>
      <c r="R369" s="16" t="n">
        <v>2165503.382319889</v>
      </c>
      <c r="S369" s="16" t="n">
        <v>726.0316742888748</v>
      </c>
      <c r="T369" t="n">
        <v>244.163</v>
      </c>
    </row>
    <row r="370">
      <c r="A370" t="inlineStr">
        <is>
          <t>2017-07</t>
        </is>
      </c>
      <c r="B370" s="15" t="n">
        <v>0.02062507837819783</v>
      </c>
      <c r="C370" t="inlineStr">
        <is>
          <t>VOO adjusted close</t>
        </is>
      </c>
      <c r="D370" s="16" t="n">
        <v>1000</v>
      </c>
      <c r="E370" s="16" t="n">
        <v>1962303.18189434</v>
      </c>
      <c r="F370" s="16" t="n">
        <v>17449.40226888645</v>
      </c>
      <c r="G370" s="16" t="n">
        <v>6004253.812032313</v>
      </c>
      <c r="H370" s="16" t="n">
        <v>1000</v>
      </c>
      <c r="I370" s="16" t="n">
        <v>1215166.739276059</v>
      </c>
      <c r="J370" s="16" t="n">
        <v>726.2695585462893</v>
      </c>
      <c r="K370" s="15" t="n">
        <v>0.0406134614159932</v>
      </c>
      <c r="L370" t="inlineStr">
        <is>
          <t>QQQ adjusted-close proxy</t>
        </is>
      </c>
      <c r="M370" s="16" t="n">
        <v>1000</v>
      </c>
      <c r="N370" s="16" t="n">
        <v>3799293.691616219</v>
      </c>
      <c r="O370" s="16" t="n">
        <v>17449.40226888645</v>
      </c>
      <c r="P370" s="16" t="n">
        <v>9666979.44826187</v>
      </c>
      <c r="Q370" s="16" t="n">
        <v>1000</v>
      </c>
      <c r="R370" s="16" t="n">
        <v>2253754.482210384</v>
      </c>
      <c r="S370" s="16" t="n">
        <v>726.2695585462893</v>
      </c>
      <c r="T370" t="n">
        <v>244.243</v>
      </c>
    </row>
    <row r="371">
      <c r="A371" t="inlineStr">
        <is>
          <t>2017-08</t>
        </is>
      </c>
      <c r="B371" s="15" t="n">
        <v>0.002912055820544213</v>
      </c>
      <c r="C371" t="inlineStr">
        <is>
          <t>VOO adjusted close</t>
        </is>
      </c>
      <c r="D371" s="16" t="n">
        <v>1000</v>
      </c>
      <c r="E371" s="16" t="n">
        <v>1969020.430352668</v>
      </c>
      <c r="F371" s="16" t="n">
        <v>17449.40226888645</v>
      </c>
      <c r="G371" s="16" t="n">
        <v>6039238.750195995</v>
      </c>
      <c r="H371" s="16" t="n">
        <v>1000</v>
      </c>
      <c r="I371" s="16" t="n">
        <v>1215035.925489324</v>
      </c>
      <c r="J371" s="16" t="n">
        <v>729.0646985709103</v>
      </c>
      <c r="K371" s="15" t="n">
        <v>0.02073549380802775</v>
      </c>
      <c r="L371" t="inlineStr">
        <is>
          <t>QQQ adjusted-close proxy</t>
        </is>
      </c>
      <c r="M371" s="16" t="n">
        <v>1000</v>
      </c>
      <c r="N371" s="16" t="n">
        <v>3879094.657927414</v>
      </c>
      <c r="O371" s="16" t="n">
        <v>17449.40226888645</v>
      </c>
      <c r="P371" s="16" t="n">
        <v>9885240.264995223</v>
      </c>
      <c r="Q371" s="16" t="n">
        <v>1000</v>
      </c>
      <c r="R371" s="16" t="n">
        <v>2292688.158612709</v>
      </c>
      <c r="S371" s="16" t="n">
        <v>729.0646985709103</v>
      </c>
      <c r="T371" t="n">
        <v>245.183</v>
      </c>
    </row>
    <row r="372">
      <c r="A372" t="inlineStr">
        <is>
          <t>2017-09</t>
        </is>
      </c>
      <c r="B372" s="15" t="n">
        <v>0.02042226431948069</v>
      </c>
      <c r="C372" t="inlineStr">
        <is>
          <t>VOO adjusted close</t>
        </is>
      </c>
      <c r="D372" s="16" t="n">
        <v>1000</v>
      </c>
      <c r="E372" s="16" t="n">
        <v>2010252.708296107</v>
      </c>
      <c r="F372" s="16" t="n">
        <v>17449.40226888645</v>
      </c>
      <c r="G372" s="16" t="n">
        <v>6180379.438815187</v>
      </c>
      <c r="H372" s="16" t="n">
        <v>1000</v>
      </c>
      <c r="I372" s="16" t="n">
        <v>1234571.141621287</v>
      </c>
      <c r="J372" s="16" t="n">
        <v>732.7875871994481</v>
      </c>
      <c r="K372" s="15" t="n">
        <v>-0.002952082355096364</v>
      </c>
      <c r="L372" t="inlineStr">
        <is>
          <t>QQQ adjusted-close proxy</t>
        </is>
      </c>
      <c r="M372" s="16" t="n">
        <v>1000</v>
      </c>
      <c r="N372" s="16" t="n">
        <v>3868640.298951643</v>
      </c>
      <c r="O372" s="16" t="n">
        <v>17449.40226888645</v>
      </c>
      <c r="P372" s="16" t="n">
        <v>9873456.111829383</v>
      </c>
      <c r="Q372" s="16" t="n">
        <v>1000</v>
      </c>
      <c r="R372" s="16" t="n">
        <v>2275303.506693223</v>
      </c>
      <c r="S372" s="16" t="n">
        <v>732.7875871994481</v>
      </c>
      <c r="T372" t="n">
        <v>246.435</v>
      </c>
    </row>
    <row r="373">
      <c r="A373" t="inlineStr">
        <is>
          <t>2017-10</t>
        </is>
      </c>
      <c r="B373" s="15" t="n">
        <v>0.02327078225700574</v>
      </c>
      <c r="C373" t="inlineStr">
        <is>
          <t>VOO adjusted close</t>
        </is>
      </c>
      <c r="D373" s="16" t="n">
        <v>1000</v>
      </c>
      <c r="E373" s="16" t="n">
        <v>2058056.132134679</v>
      </c>
      <c r="F373" s="16" t="n">
        <v>17449.40226888645</v>
      </c>
      <c r="G373" s="16" t="n">
        <v>6342057.166511131</v>
      </c>
      <c r="H373" s="16" t="n">
        <v>1000</v>
      </c>
      <c r="I373" s="16" t="n">
        <v>1263345.482956519</v>
      </c>
      <c r="J373" s="16" t="n">
        <v>733.3555358640253</v>
      </c>
      <c r="K373" s="15" t="n">
        <v>0.04606359378193825</v>
      </c>
      <c r="L373" t="inlineStr">
        <is>
          <t>QQQ adjusted-close proxy</t>
        </is>
      </c>
      <c r="M373" s="16" t="n">
        <v>1000</v>
      </c>
      <c r="N373" s="16" t="n">
        <v>4047889.837764769</v>
      </c>
      <c r="O373" s="16" t="n">
        <v>17449.40226888645</v>
      </c>
      <c r="P373" s="16" t="n">
        <v>10346516.16783523</v>
      </c>
      <c r="Q373" s="16" t="n">
        <v>1000</v>
      </c>
      <c r="R373" s="16" t="n">
        <v>2379314.944114847</v>
      </c>
      <c r="S373" s="16" t="n">
        <v>733.3555358640253</v>
      </c>
      <c r="T373" t="n">
        <v>246.626</v>
      </c>
    </row>
    <row r="374">
      <c r="A374" t="inlineStr">
        <is>
          <t>2017-11</t>
        </is>
      </c>
      <c r="B374" s="15" t="n">
        <v>0.03057626006805836</v>
      </c>
      <c r="C374" t="inlineStr">
        <is>
          <t>VOO adjusted close</t>
        </is>
      </c>
      <c r="D374" s="16" t="n">
        <v>1000</v>
      </c>
      <c r="E374" s="16" t="n">
        <v>2122014.36792556</v>
      </c>
      <c r="F374" s="16" t="n">
        <v>19194.3424957751</v>
      </c>
      <c r="G374" s="16" t="n">
        <v>6555754.78950463</v>
      </c>
      <c r="H374" s="16" t="n">
        <v>1000</v>
      </c>
      <c r="I374" s="16" t="n">
        <v>1299540.006453861</v>
      </c>
      <c r="J374" s="16" t="n">
        <v>735.31213388126</v>
      </c>
      <c r="K374" s="15" t="n">
        <v>0.01971768040565069</v>
      </c>
      <c r="L374" t="inlineStr">
        <is>
          <t>QQQ adjusted-close proxy</t>
        </is>
      </c>
      <c r="M374" s="16" t="n">
        <v>1000</v>
      </c>
      <c r="N374" s="16" t="n">
        <v>4128724.553583502</v>
      </c>
      <c r="O374" s="16" t="n">
        <v>19194.3424957751</v>
      </c>
      <c r="P374" s="16" t="n">
        <v>10570098.2773512</v>
      </c>
      <c r="Q374" s="16" t="n">
        <v>1000</v>
      </c>
      <c r="R374" s="16" t="n">
        <v>2420793.259663001</v>
      </c>
      <c r="S374" s="16" t="n">
        <v>735.31213388126</v>
      </c>
      <c r="T374" t="n">
        <v>247.284</v>
      </c>
    </row>
    <row r="375">
      <c r="A375" t="inlineStr">
        <is>
          <t>2017-12</t>
        </is>
      </c>
      <c r="B375" s="15" t="n">
        <v>0.01282736674645135</v>
      </c>
      <c r="C375" t="inlineStr">
        <is>
          <t>VOO adjusted close</t>
        </is>
      </c>
      <c r="D375" s="16" t="n">
        <v>1000</v>
      </c>
      <c r="E375" s="16" t="n">
        <v>2150247.051830926</v>
      </c>
      <c r="F375" s="16" t="n">
        <v>19194.3424957751</v>
      </c>
      <c r="G375" s="16" t="n">
        <v>6659288.415855836</v>
      </c>
      <c r="H375" s="16" t="n">
        <v>1000</v>
      </c>
      <c r="I375" s="16" t="n">
        <v>1314455.232408289</v>
      </c>
      <c r="J375" s="16" t="n">
        <v>736.8613551076724</v>
      </c>
      <c r="K375" s="15" t="n">
        <v>0.006030645369188514</v>
      </c>
      <c r="L375" t="inlineStr">
        <is>
          <t>QQQ adjusted-close proxy</t>
        </is>
      </c>
      <c r="M375" s="16" t="n">
        <v>1000</v>
      </c>
      <c r="N375" s="16" t="n">
        <v>4154629.457838594</v>
      </c>
      <c r="O375" s="16" t="n">
        <v>19194.3424957751</v>
      </c>
      <c r="P375" s="16" t="n">
        <v>10653152.88834784</v>
      </c>
      <c r="Q375" s="16" t="n">
        <v>1000</v>
      </c>
      <c r="R375" s="16" t="n">
        <v>2431277.922259248</v>
      </c>
      <c r="S375" s="16" t="n">
        <v>736.8613551076724</v>
      </c>
      <c r="T375" t="n">
        <v>247.805</v>
      </c>
    </row>
    <row r="376">
      <c r="A376" t="inlineStr">
        <is>
          <t>2018-01</t>
        </is>
      </c>
      <c r="B376" s="15" t="n">
        <v>0.05585193582646042</v>
      </c>
      <c r="C376" t="inlineStr">
        <is>
          <t>VOO adjusted close</t>
        </is>
      </c>
      <c r="D376" s="16" t="n">
        <v>1000</v>
      </c>
      <c r="E376" s="16" t="n">
        <v>2271398.36411665</v>
      </c>
      <c r="F376" s="16" t="n">
        <v>19194.3424957751</v>
      </c>
      <c r="G376" s="16" t="n">
        <v>7051488.948789188</v>
      </c>
      <c r="H376" s="16" t="n">
        <v>1000</v>
      </c>
      <c r="I376" s="16" t="n">
        <v>1383047.865689222</v>
      </c>
      <c r="J376" s="16" t="n">
        <v>739.9954801991091</v>
      </c>
      <c r="K376" s="15" t="n">
        <v>0.0875709965683007</v>
      </c>
      <c r="L376" t="inlineStr">
        <is>
          <t>QQQ adjusted-close proxy</t>
        </is>
      </c>
      <c r="M376" s="16" t="n">
        <v>1000</v>
      </c>
      <c r="N376" s="16" t="n">
        <v>4519542.070830108</v>
      </c>
      <c r="O376" s="16" t="n">
        <v>19194.3424957751</v>
      </c>
      <c r="P376" s="16" t="n">
        <v>11606935.31357154</v>
      </c>
      <c r="Q376" s="16" t="n">
        <v>1000</v>
      </c>
      <c r="R376" s="16" t="n">
        <v>2634075.917698928</v>
      </c>
      <c r="S376" s="16" t="n">
        <v>739.9954801991091</v>
      </c>
      <c r="T376" t="n">
        <v>248.859</v>
      </c>
    </row>
    <row r="377">
      <c r="A377" t="inlineStr">
        <is>
          <t>2018-02</t>
        </is>
      </c>
      <c r="B377" s="15" t="n">
        <v>-0.03726008543793125</v>
      </c>
      <c r="C377" t="inlineStr">
        <is>
          <t>VOO adjusted close</t>
        </is>
      </c>
      <c r="D377" s="16" t="n">
        <v>1000</v>
      </c>
      <c r="E377" s="16" t="n">
        <v>2187728.606920648</v>
      </c>
      <c r="F377" s="16" t="n">
        <v>19194.3424957751</v>
      </c>
      <c r="G377" s="16" t="n">
        <v>6807229.027747132</v>
      </c>
      <c r="H377" s="16" t="n">
        <v>1000</v>
      </c>
      <c r="I377" s="16" t="n">
        <v>1328902.927063245</v>
      </c>
      <c r="J377" s="16" t="n">
        <v>741.987760854956</v>
      </c>
      <c r="K377" s="15" t="n">
        <v>-0.01292770407468913</v>
      </c>
      <c r="L377" t="inlineStr">
        <is>
          <t>QQQ adjusted-close proxy</t>
        </is>
      </c>
      <c r="M377" s="16" t="n">
        <v>1000</v>
      </c>
      <c r="N377" s="16" t="n">
        <v>4462101.840681233</v>
      </c>
      <c r="O377" s="16" t="n">
        <v>19194.3424957751</v>
      </c>
      <c r="P377" s="16" t="n">
        <v>11475830.4923397</v>
      </c>
      <c r="Q377" s="16" t="n">
        <v>1000</v>
      </c>
      <c r="R377" s="16" t="n">
        <v>2594029.220796312</v>
      </c>
      <c r="S377" s="16" t="n">
        <v>741.987760854956</v>
      </c>
      <c r="T377" t="n">
        <v>249.529</v>
      </c>
    </row>
    <row r="378">
      <c r="A378" t="inlineStr">
        <is>
          <t>2018-03</t>
        </is>
      </c>
      <c r="B378" s="15" t="n">
        <v>-0.02467622349583853</v>
      </c>
      <c r="C378" t="inlineStr">
        <is>
          <t>VOO adjusted close</t>
        </is>
      </c>
      <c r="D378" s="16" t="n">
        <v>1000</v>
      </c>
      <c r="E378" s="16" t="n">
        <v>2134719.050644539</v>
      </c>
      <c r="F378" s="16" t="n">
        <v>19194.3424957751</v>
      </c>
      <c r="G378" s="16" t="n">
        <v>6657973.021481577</v>
      </c>
      <c r="H378" s="16" t="n">
        <v>1000</v>
      </c>
      <c r="I378" s="16" t="n">
        <v>1296836.670194626</v>
      </c>
      <c r="J378" s="16" t="n">
        <v>742.1304914094047</v>
      </c>
      <c r="K378" s="15" t="n">
        <v>-0.04078858247736006</v>
      </c>
      <c r="L378" t="inlineStr">
        <is>
          <t>QQQ adjusted-close proxy</t>
        </is>
      </c>
      <c r="M378" s="16" t="n">
        <v>1000</v>
      </c>
      <c r="N378" s="16" t="n">
        <v>4281058.243147749</v>
      </c>
      <c r="O378" s="16" t="n">
        <v>19194.3424957751</v>
      </c>
      <c r="P378" s="16" t="n">
        <v>11026159.06628049</v>
      </c>
      <c r="Q378" s="16" t="n">
        <v>1000</v>
      </c>
      <c r="R378" s="16" t="n">
        <v>2488703.108979159</v>
      </c>
      <c r="S378" s="16" t="n">
        <v>742.1304914094047</v>
      </c>
      <c r="T378" t="n">
        <v>249.577</v>
      </c>
    </row>
    <row r="379">
      <c r="A379" t="inlineStr">
        <is>
          <t>2018-04</t>
        </is>
      </c>
      <c r="B379" s="15" t="n">
        <v>0.003469998187636936</v>
      </c>
      <c r="C379" t="inlineStr">
        <is>
          <t>VOO adjusted close</t>
        </is>
      </c>
      <c r="D379" s="16" t="n">
        <v>1000</v>
      </c>
      <c r="E379" s="16" t="n">
        <v>2143129.991879577</v>
      </c>
      <c r="F379" s="16" t="n">
        <v>19194.3424957751</v>
      </c>
      <c r="G379" s="16" t="n">
        <v>6700337.122628902</v>
      </c>
      <c r="H379" s="16" t="n">
        <v>1000</v>
      </c>
      <c r="I379" s="16" t="n">
        <v>1298959.755099854</v>
      </c>
      <c r="J379" s="16" t="n">
        <v>744.063301000898</v>
      </c>
      <c r="K379" s="15" t="n">
        <v>0.00505870744050041</v>
      </c>
      <c r="L379" t="inlineStr">
        <is>
          <t>QQQ adjusted-close proxy</t>
        </is>
      </c>
      <c r="M379" s="16" t="n">
        <v>1000</v>
      </c>
      <c r="N379" s="16" t="n">
        <v>4303719.923043017</v>
      </c>
      <c r="O379" s="16" t="n">
        <v>19194.3424957751</v>
      </c>
      <c r="P379" s="16" t="n">
        <v>11101228.6202482</v>
      </c>
      <c r="Q379" s="16" t="n">
        <v>1000</v>
      </c>
      <c r="R379" s="16" t="n">
        <v>2495800.327218367</v>
      </c>
      <c r="S379" s="16" t="n">
        <v>744.063301000898</v>
      </c>
      <c r="T379" t="n">
        <v>250.227</v>
      </c>
    </row>
    <row r="380">
      <c r="A380" t="inlineStr">
        <is>
          <t>2018-05</t>
        </is>
      </c>
      <c r="B380" s="15" t="n">
        <v>0.02416421403241786</v>
      </c>
      <c r="C380" t="inlineStr">
        <is>
          <t>VOO adjusted close</t>
        </is>
      </c>
      <c r="D380" s="16" t="n">
        <v>1000</v>
      </c>
      <c r="E380" s="16" t="n">
        <v>2195941.207916682</v>
      </c>
      <c r="F380" s="16" t="n">
        <v>19194.3424957751</v>
      </c>
      <c r="G380" s="16" t="n">
        <v>6881903.661645516</v>
      </c>
      <c r="H380" s="16" t="n">
        <v>1000</v>
      </c>
      <c r="I380" s="16" t="n">
        <v>1328375.168944381</v>
      </c>
      <c r="J380" s="16" t="n">
        <v>745.7433585688883</v>
      </c>
      <c r="K380" s="15" t="n">
        <v>0.05672909884965538</v>
      </c>
      <c r="L380" t="inlineStr">
        <is>
          <t>QQQ adjusted-close proxy</t>
        </is>
      </c>
      <c r="M380" s="16" t="n">
        <v>1000</v>
      </c>
      <c r="N380" s="16" t="n">
        <v>4548922.805077406</v>
      </c>
      <c r="O380" s="16" t="n">
        <v>19194.3424957751</v>
      </c>
      <c r="P380" s="16" t="n">
        <v>11751274.53624745</v>
      </c>
      <c r="Q380" s="16" t="n">
        <v>1000</v>
      </c>
      <c r="R380" s="16" t="n">
        <v>2632499.893271158</v>
      </c>
      <c r="S380" s="16" t="n">
        <v>745.7433585688883</v>
      </c>
      <c r="T380" t="n">
        <v>250.792</v>
      </c>
    </row>
    <row r="381">
      <c r="A381" t="inlineStr">
        <is>
          <t>2018-06</t>
        </is>
      </c>
      <c r="B381" s="15" t="n">
        <v>0.007584798217901145</v>
      </c>
      <c r="C381" t="inlineStr">
        <is>
          <t>VOO adjusted close</t>
        </is>
      </c>
      <c r="D381" s="16" t="n">
        <v>1000</v>
      </c>
      <c r="E381" s="16" t="n">
        <v>2213604.563675322</v>
      </c>
      <c r="F381" s="16" t="n">
        <v>19194.3424957751</v>
      </c>
      <c r="G381" s="16" t="n">
        <v>6953441.439984662</v>
      </c>
      <c r="H381" s="16" t="n">
        <v>1000</v>
      </c>
      <c r="I381" s="16" t="n">
        <v>1338253.158963648</v>
      </c>
      <c r="J381" s="16" t="n">
        <v>746.4153815960844</v>
      </c>
      <c r="K381" s="15" t="n">
        <v>0.01145045216798835</v>
      </c>
      <c r="L381" t="inlineStr">
        <is>
          <t>QQQ adjusted-close proxy</t>
        </is>
      </c>
      <c r="M381" s="16" t="n">
        <v>1000</v>
      </c>
      <c r="N381" s="16" t="n">
        <v>4602021.478524984</v>
      </c>
      <c r="O381" s="16" t="n">
        <v>19194.3424957751</v>
      </c>
      <c r="P381" s="16" t="n">
        <v>11905246.06963407</v>
      </c>
      <c r="Q381" s="16" t="n">
        <v>1000</v>
      </c>
      <c r="R381" s="16" t="n">
        <v>2661257.39004841</v>
      </c>
      <c r="S381" s="16" t="n">
        <v>746.4153815960844</v>
      </c>
      <c r="T381" t="n">
        <v>251.018</v>
      </c>
    </row>
    <row r="382">
      <c r="A382" t="inlineStr">
        <is>
          <t>2018-07</t>
        </is>
      </c>
      <c r="B382" s="15" t="n">
        <v>0.0356295975996832</v>
      </c>
      <c r="C382" t="inlineStr">
        <is>
          <t>VOO adjusted close</t>
        </is>
      </c>
      <c r="D382" s="16" t="n">
        <v>1000</v>
      </c>
      <c r="E382" s="16" t="n">
        <v>2293510.033121496</v>
      </c>
      <c r="F382" s="16" t="n">
        <v>19194.3424957751</v>
      </c>
      <c r="G382" s="16" t="n">
        <v>7221067.989619368</v>
      </c>
      <c r="H382" s="16" t="n">
        <v>1000</v>
      </c>
      <c r="I382" s="16" t="n">
        <v>1385888.888289233</v>
      </c>
      <c r="J382" s="16" t="n">
        <v>746.9981980267501</v>
      </c>
      <c r="K382" s="15" t="n">
        <v>0.02796380048128699</v>
      </c>
      <c r="L382" t="inlineStr">
        <is>
          <t>QQQ adjusted-close proxy</t>
        </is>
      </c>
      <c r="M382" s="16" t="n">
        <v>1000</v>
      </c>
      <c r="N382" s="16" t="n">
        <v>4731739.452761536</v>
      </c>
      <c r="O382" s="16" t="n">
        <v>19194.3424957751</v>
      </c>
      <c r="P382" s="16" t="n">
        <v>12257893.08466564</v>
      </c>
      <c r="Q382" s="16" t="n">
        <v>1000</v>
      </c>
      <c r="R382" s="16" t="n">
        <v>2734569.819018323</v>
      </c>
      <c r="S382" s="16" t="n">
        <v>746.9981980267501</v>
      </c>
      <c r="T382" t="n">
        <v>251.214</v>
      </c>
    </row>
    <row r="383">
      <c r="A383" t="inlineStr">
        <is>
          <t>2018-08</t>
        </is>
      </c>
      <c r="B383" s="15" t="n">
        <v>0.0321981468235335</v>
      </c>
      <c r="C383" t="inlineStr">
        <is>
          <t>VOO adjusted close</t>
        </is>
      </c>
      <c r="D383" s="16" t="n">
        <v>1000</v>
      </c>
      <c r="E383" s="16" t="n">
        <v>2368389.004056012</v>
      </c>
      <c r="F383" s="16" t="n">
        <v>19194.3424957751</v>
      </c>
      <c r="G383" s="16" t="n">
        <v>7473385.361725485</v>
      </c>
      <c r="H383" s="16" t="n">
        <v>1000</v>
      </c>
      <c r="I383" s="16" t="n">
        <v>1428991.918275304</v>
      </c>
      <c r="J383" s="16" t="n">
        <v>748.3333234214892</v>
      </c>
      <c r="K383" s="15" t="n">
        <v>0.05780689165807784</v>
      </c>
      <c r="L383" t="inlineStr">
        <is>
          <t>QQQ adjusted-close proxy</t>
        </is>
      </c>
      <c r="M383" s="16" t="n">
        <v>1000</v>
      </c>
      <c r="N383" s="16" t="n">
        <v>5006324.409553233</v>
      </c>
      <c r="O383" s="16" t="n">
        <v>19194.3424957751</v>
      </c>
      <c r="P383" s="16" t="n">
        <v>12986787.68994009</v>
      </c>
      <c r="Q383" s="16" t="n">
        <v>1000</v>
      </c>
      <c r="R383" s="16" t="n">
        <v>2888543.743580716</v>
      </c>
      <c r="S383" s="16" t="n">
        <v>748.3333234214892</v>
      </c>
      <c r="T383" t="n">
        <v>251.663</v>
      </c>
    </row>
    <row r="384">
      <c r="A384" t="inlineStr">
        <is>
          <t>2018-09</t>
        </is>
      </c>
      <c r="B384" s="15" t="n">
        <v>0.005761248744955205</v>
      </c>
      <c r="C384" t="inlineStr">
        <is>
          <t>VOO adjusted close</t>
        </is>
      </c>
      <c r="D384" s="16" t="n">
        <v>1000</v>
      </c>
      <c r="E384" s="16" t="n">
        <v>2383039.64348194</v>
      </c>
      <c r="F384" s="16" t="n">
        <v>19194.3424957751</v>
      </c>
      <c r="G384" s="16" t="n">
        <v>7535746.319638682</v>
      </c>
      <c r="H384" s="16" t="n">
        <v>1000</v>
      </c>
      <c r="I384" s="16" t="n">
        <v>1435272.595172209</v>
      </c>
      <c r="J384" s="16" t="n">
        <v>749.8765975414661</v>
      </c>
      <c r="K384" s="15" t="n">
        <v>-0.002816075716726707</v>
      </c>
      <c r="L384" t="inlineStr">
        <is>
          <t>QQQ adjusted-close proxy</t>
        </is>
      </c>
      <c r="M384" s="16" t="n">
        <v>1000</v>
      </c>
      <c r="N384" s="16" t="n">
        <v>4993223.404877717</v>
      </c>
      <c r="O384" s="16" t="n">
        <v>19194.3424957751</v>
      </c>
      <c r="P384" s="16" t="n">
        <v>12969356.20226214</v>
      </c>
      <c r="Q384" s="16" t="n">
        <v>1000</v>
      </c>
      <c r="R384" s="16" t="n">
        <v>2875478.579227389</v>
      </c>
      <c r="S384" s="16" t="n">
        <v>749.8765975414661</v>
      </c>
      <c r="T384" t="n">
        <v>252.182</v>
      </c>
    </row>
    <row r="385">
      <c r="A385" t="inlineStr">
        <is>
          <t>2018-10</t>
        </is>
      </c>
      <c r="B385" s="15" t="n">
        <v>-0.06837669714510952</v>
      </c>
      <c r="C385" t="inlineStr">
        <is>
          <t>VOO adjusted close</t>
        </is>
      </c>
      <c r="D385" s="16" t="n">
        <v>1000</v>
      </c>
      <c r="E385" s="16" t="n">
        <v>2221026.886797641</v>
      </c>
      <c r="F385" s="16" t="n">
        <v>19194.3424957751</v>
      </c>
      <c r="G385" s="16" t="n">
        <v>7038358.772530415</v>
      </c>
      <c r="H385" s="16" t="n">
        <v>1000</v>
      </c>
      <c r="I385" s="16" t="n">
        <v>1334943.990068497</v>
      </c>
      <c r="J385" s="16" t="n">
        <v>751.6309939398985</v>
      </c>
      <c r="K385" s="15" t="n">
        <v>-0.08595743828336933</v>
      </c>
      <c r="L385" t="inlineStr">
        <is>
          <t>QQQ adjusted-close proxy</t>
        </is>
      </c>
      <c r="M385" s="16" t="n">
        <v>1000</v>
      </c>
      <c r="N385" s="16" t="n">
        <v>4564932.754779582</v>
      </c>
      <c r="O385" s="16" t="n">
        <v>19194.3424957751</v>
      </c>
      <c r="P385" s="16" t="n">
        <v>11872088.01291646</v>
      </c>
      <c r="Q385" s="16" t="n">
        <v>1000</v>
      </c>
      <c r="R385" s="16" t="n">
        <v>2623089.060672245</v>
      </c>
      <c r="S385" s="16" t="n">
        <v>751.6309939398985</v>
      </c>
      <c r="T385" t="n">
        <v>252.772</v>
      </c>
    </row>
    <row r="386">
      <c r="A386" t="inlineStr">
        <is>
          <t>2018-11</t>
        </is>
      </c>
      <c r="B386" s="15" t="n">
        <v>0.01885133237912795</v>
      </c>
      <c r="C386" t="inlineStr">
        <is>
          <t>VOO adjusted close</t>
        </is>
      </c>
      <c r="D386" s="16" t="n">
        <v>1000</v>
      </c>
      <c r="E386" s="16" t="n">
        <v>2263915.054196022</v>
      </c>
      <c r="F386" s="16" t="n">
        <v>21113.77674535261</v>
      </c>
      <c r="G386" s="16" t="n">
        <v>7192553.012723495</v>
      </c>
      <c r="H386" s="16" t="n">
        <v>1000</v>
      </c>
      <c r="I386" s="16" t="n">
        <v>1362086.767294157</v>
      </c>
      <c r="J386" s="16" t="n">
        <v>751.1017014671512</v>
      </c>
      <c r="K386" s="15" t="n">
        <v>-0.002650295856646556</v>
      </c>
      <c r="L386" t="inlineStr">
        <is>
          <t>QQQ adjusted-close proxy</t>
        </is>
      </c>
      <c r="M386" s="16" t="n">
        <v>1000</v>
      </c>
      <c r="N386" s="16" t="n">
        <v>4553831.682117863</v>
      </c>
      <c r="O386" s="16" t="n">
        <v>21113.77674535261</v>
      </c>
      <c r="P386" s="16" t="n">
        <v>11861681.28623641</v>
      </c>
      <c r="Q386" s="16" t="n">
        <v>1000</v>
      </c>
      <c r="R386" s="16" t="n">
        <v>2618978.009134337</v>
      </c>
      <c r="S386" s="16" t="n">
        <v>751.1017014671512</v>
      </c>
      <c r="T386" t="n">
        <v>252.594</v>
      </c>
    </row>
    <row r="387">
      <c r="A387" t="inlineStr">
        <is>
          <t>2018-12</t>
        </is>
      </c>
      <c r="B387" s="15" t="n">
        <v>-0.08847168045702591</v>
      </c>
      <c r="C387" t="inlineStr">
        <is>
          <t>VOO adjusted close</t>
        </is>
      </c>
      <c r="D387" s="16" t="n">
        <v>1000</v>
      </c>
      <c r="E387" s="16" t="n">
        <v>2064534.213258884</v>
      </c>
      <c r="F387" s="16" t="n">
        <v>21113.77674535261</v>
      </c>
      <c r="G387" s="16" t="n">
        <v>6575461.5663475</v>
      </c>
      <c r="H387" s="16" t="n">
        <v>1000</v>
      </c>
      <c r="I387" s="16" t="n">
        <v>1241642.421803398</v>
      </c>
      <c r="J387" s="16" t="n">
        <v>751.6161261738101</v>
      </c>
      <c r="K387" s="15" t="n">
        <v>-0.08660671227832895</v>
      </c>
      <c r="L387" t="inlineStr">
        <is>
          <t>QQQ adjusted-close proxy</t>
        </is>
      </c>
      <c r="M387" s="16" t="n">
        <v>1000</v>
      </c>
      <c r="N387" s="16" t="n">
        <v>4160352.685148464</v>
      </c>
      <c r="O387" s="16" t="n">
        <v>21113.77674535261</v>
      </c>
      <c r="P387" s="16" t="n">
        <v>10853665.24989975</v>
      </c>
      <c r="Q387" s="16" t="n">
        <v>1000</v>
      </c>
      <c r="R387" s="16" t="n">
        <v>2391433.07602279</v>
      </c>
      <c r="S387" s="16" t="n">
        <v>751.6161261738101</v>
      </c>
      <c r="T387" t="n">
        <v>252.767</v>
      </c>
    </row>
    <row r="388">
      <c r="A388" t="inlineStr">
        <is>
          <t>2019-01</t>
        </is>
      </c>
      <c r="B388" s="15" t="n">
        <v>0.07919574396517448</v>
      </c>
      <c r="C388" t="inlineStr">
        <is>
          <t>VOO adjusted close</t>
        </is>
      </c>
      <c r="D388" s="16" t="n">
        <v>1000</v>
      </c>
      <c r="E388" s="16" t="n">
        <v>2229115.731963443</v>
      </c>
      <c r="F388" s="16" t="n">
        <v>21113.77674535261</v>
      </c>
      <c r="G388" s="16" t="n">
        <v>7118996.035011418</v>
      </c>
      <c r="H388" s="16" t="n">
        <v>1000</v>
      </c>
      <c r="I388" s="16" t="n">
        <v>1342147.356346858</v>
      </c>
      <c r="J388" s="16" t="n">
        <v>751.0035742109676</v>
      </c>
      <c r="K388" s="15" t="n">
        <v>0.09010752694862845</v>
      </c>
      <c r="L388" t="inlineStr">
        <is>
          <t>QQQ adjusted-close proxy</t>
        </is>
      </c>
      <c r="M388" s="16" t="n">
        <v>1000</v>
      </c>
      <c r="N388" s="16" t="n">
        <v>4536321.884368227</v>
      </c>
      <c r="O388" s="16" t="n">
        <v>21113.77674535261</v>
      </c>
      <c r="P388" s="16" t="n">
        <v>11854678.47084891</v>
      </c>
      <c r="Q388" s="16" t="n">
        <v>1000</v>
      </c>
      <c r="R388" s="16" t="n">
        <v>2610135.623295156</v>
      </c>
      <c r="S388" s="16" t="n">
        <v>751.0035742109676</v>
      </c>
      <c r="T388" t="n">
        <v>252.561</v>
      </c>
    </row>
    <row r="389">
      <c r="A389" t="inlineStr">
        <is>
          <t>2019-02</t>
        </is>
      </c>
      <c r="B389" s="15" t="n">
        <v>0.03249883846102408</v>
      </c>
      <c r="C389" t="inlineStr">
        <is>
          <t>VOO adjusted close</t>
        </is>
      </c>
      <c r="D389" s="16" t="n">
        <v>1000</v>
      </c>
      <c r="E389" s="16" t="n">
        <v>2302591.902885911</v>
      </c>
      <c r="F389" s="16" t="n">
        <v>21113.77674535261</v>
      </c>
      <c r="G389" s="16" t="n">
        <v>7372155.087123027</v>
      </c>
      <c r="H389" s="16" t="n">
        <v>1000</v>
      </c>
      <c r="I389" s="16" t="n">
        <v>1382651.494195581</v>
      </c>
      <c r="J389" s="16" t="n">
        <v>753.2575275499705</v>
      </c>
      <c r="K389" s="15" t="n">
        <v>0.02991206860072371</v>
      </c>
      <c r="L389" t="inlineStr">
        <is>
          <t>QQQ adjusted-close proxy</t>
        </is>
      </c>
      <c r="M389" s="16" t="n">
        <v>1000</v>
      </c>
      <c r="N389" s="16" t="n">
        <v>4673042.567837014</v>
      </c>
      <c r="O389" s="16" t="n">
        <v>21113.77674535261</v>
      </c>
      <c r="P389" s="16" t="n">
        <v>12231021.75999224</v>
      </c>
      <c r="Q389" s="16" t="n">
        <v>1000</v>
      </c>
      <c r="R389" s="16" t="n">
        <v>2681196.228246248</v>
      </c>
      <c r="S389" s="16" t="n">
        <v>753.2575275499705</v>
      </c>
      <c r="T389" t="n">
        <v>253.319</v>
      </c>
    </row>
    <row r="390">
      <c r="A390" t="inlineStr">
        <is>
          <t>2019-03</t>
        </is>
      </c>
      <c r="B390" s="15" t="n">
        <v>0.01925641019618074</v>
      </c>
      <c r="C390" t="inlineStr">
        <is>
          <t>VOO adjusted close</t>
        </is>
      </c>
      <c r="D390" s="16" t="n">
        <v>1000</v>
      </c>
      <c r="E390" s="16" t="n">
        <v>2347950.813492483</v>
      </c>
      <c r="F390" s="16" t="n">
        <v>21113.77674535261</v>
      </c>
      <c r="G390" s="16" t="n">
        <v>7535636.68180168</v>
      </c>
      <c r="H390" s="16" t="n">
        <v>1000</v>
      </c>
      <c r="I390" s="16" t="n">
        <v>1404986.142908982</v>
      </c>
      <c r="J390" s="16" t="n">
        <v>756.1061915325098</v>
      </c>
      <c r="K390" s="15" t="n">
        <v>0.03924571622605377</v>
      </c>
      <c r="L390" t="inlineStr">
        <is>
          <t>QQQ adjusted-close proxy</t>
        </is>
      </c>
      <c r="M390" s="16" t="n">
        <v>1000</v>
      </c>
      <c r="N390" s="16" t="n">
        <v>4857478.716082841</v>
      </c>
      <c r="O390" s="16" t="n">
        <v>21113.77674535261</v>
      </c>
      <c r="P390" s="16" t="n">
        <v>12732979.37117555</v>
      </c>
      <c r="Q390" s="16" t="n">
        <v>1000</v>
      </c>
      <c r="R390" s="16" t="n">
        <v>2776962.971597283</v>
      </c>
      <c r="S390" s="16" t="n">
        <v>756.1061915325098</v>
      </c>
      <c r="T390" t="n">
        <v>254.277</v>
      </c>
    </row>
    <row r="391">
      <c r="A391" t="inlineStr">
        <is>
          <t>2019-04</t>
        </is>
      </c>
      <c r="B391" s="15" t="n">
        <v>0.04034045487351157</v>
      </c>
      <c r="C391" t="inlineStr">
        <is>
          <t>VOO adjusted close</t>
        </is>
      </c>
      <c r="D391" s="16" t="n">
        <v>1000</v>
      </c>
      <c r="E391" s="16" t="n">
        <v>2443708.557784274</v>
      </c>
      <c r="F391" s="16" t="n">
        <v>21113.77674535261</v>
      </c>
      <c r="G391" s="16" t="n">
        <v>7861593.209410437</v>
      </c>
      <c r="H391" s="16" t="n">
        <v>1000</v>
      </c>
      <c r="I391" s="16" t="n">
        <v>1457229.459220549</v>
      </c>
      <c r="J391" s="16" t="n">
        <v>758.9489084086138</v>
      </c>
      <c r="K391" s="15" t="n">
        <v>0.0549926008778685</v>
      </c>
      <c r="L391" t="inlineStr">
        <is>
          <t>QQQ adjusted-close proxy</t>
        </is>
      </c>
      <c r="M391" s="16" t="n">
        <v>1000</v>
      </c>
      <c r="N391" s="16" t="n">
        <v>5125659.096990004</v>
      </c>
      <c r="O391" s="16" t="n">
        <v>21113.77674535261</v>
      </c>
      <c r="P391" s="16" t="n">
        <v>13455473.90196368</v>
      </c>
      <c r="Q391" s="16" t="n">
        <v>1000</v>
      </c>
      <c r="R391" s="16" t="n">
        <v>2919756.996734305</v>
      </c>
      <c r="S391" s="16" t="n">
        <v>758.9489084086138</v>
      </c>
      <c r="T391" t="n">
        <v>255.233</v>
      </c>
    </row>
    <row r="392">
      <c r="A392" t="inlineStr">
        <is>
          <t>2019-05</t>
        </is>
      </c>
      <c r="B392" s="15" t="n">
        <v>-0.06347900330825507</v>
      </c>
      <c r="C392" t="inlineStr">
        <is>
          <t>VOO adjusted close</t>
        </is>
      </c>
      <c r="D392" s="16" t="n">
        <v>1000</v>
      </c>
      <c r="E392" s="16" t="n">
        <v>2289520.895156967</v>
      </c>
      <c r="F392" s="16" t="n">
        <v>21113.77674535261</v>
      </c>
      <c r="G392" s="16" t="n">
        <v>7382320.603303602</v>
      </c>
      <c r="H392" s="16" t="n">
        <v>1000</v>
      </c>
      <c r="I392" s="16" t="n">
        <v>1365325.729883138</v>
      </c>
      <c r="J392" s="16" t="n">
        <v>759.1362422613278</v>
      </c>
      <c r="K392" s="15" t="n">
        <v>-0.08225168294639595</v>
      </c>
      <c r="L392" t="inlineStr">
        <is>
          <t>QQQ adjusted-close proxy</t>
        </is>
      </c>
      <c r="M392" s="16" t="n">
        <v>1000</v>
      </c>
      <c r="N392" s="16" t="n">
        <v>4704982.758370126</v>
      </c>
      <c r="O392" s="16" t="n">
        <v>21113.77674535261</v>
      </c>
      <c r="P392" s="16" t="n">
        <v>12368115.66176055</v>
      </c>
      <c r="Q392" s="16" t="n">
        <v>1000</v>
      </c>
      <c r="R392" s="16" t="n">
        <v>2679858.566511191</v>
      </c>
      <c r="S392" s="16" t="n">
        <v>759.1362422613278</v>
      </c>
      <c r="T392" t="n">
        <v>255.296</v>
      </c>
    </row>
    <row r="393">
      <c r="A393" t="inlineStr">
        <is>
          <t>2019-06</t>
        </is>
      </c>
      <c r="B393" s="15" t="n">
        <v>0.06991155585862185</v>
      </c>
      <c r="C393" t="inlineStr">
        <is>
          <t>VOO adjusted close</t>
        </is>
      </c>
      <c r="D393" s="16" t="n">
        <v>1000</v>
      </c>
      <c r="E393" s="16" t="n">
        <v>2450654.774664074</v>
      </c>
      <c r="F393" s="16" t="n">
        <v>21113.77674535261</v>
      </c>
      <c r="G393" s="16" t="n">
        <v>7921019.996255388</v>
      </c>
      <c r="H393" s="16" t="n">
        <v>1000</v>
      </c>
      <c r="I393" s="16" t="n">
        <v>1462322.759488781</v>
      </c>
      <c r="J393" s="16" t="n">
        <v>758.8894373442602</v>
      </c>
      <c r="K393" s="15" t="n">
        <v>0.07590033936201923</v>
      </c>
      <c r="L393" t="inlineStr">
        <is>
          <t>QQQ adjusted-close proxy</t>
        </is>
      </c>
      <c r="M393" s="16" t="n">
        <v>1000</v>
      </c>
      <c r="N393" s="16" t="n">
        <v>5063168.446762229</v>
      </c>
      <c r="O393" s="16" t="n">
        <v>21113.77674535261</v>
      </c>
      <c r="P393" s="16" t="n">
        <v>13329576.15732242</v>
      </c>
      <c r="Q393" s="16" t="n">
        <v>1000</v>
      </c>
      <c r="R393" s="16" t="n">
        <v>2885274.331348128</v>
      </c>
      <c r="S393" s="16" t="n">
        <v>758.8894373442602</v>
      </c>
      <c r="T393" t="n">
        <v>255.213</v>
      </c>
    </row>
    <row r="394">
      <c r="A394" t="inlineStr">
        <is>
          <t>2019-07</t>
        </is>
      </c>
      <c r="B394" s="15" t="n">
        <v>0.0146014388507385</v>
      </c>
      <c r="C394" t="inlineStr">
        <is>
          <t>VOO adjusted close</t>
        </is>
      </c>
      <c r="D394" s="16" t="n">
        <v>1000</v>
      </c>
      <c r="E394" s="16" t="n">
        <v>2487452.461939452</v>
      </c>
      <c r="F394" s="16" t="n">
        <v>21113.77674535261</v>
      </c>
      <c r="G394" s="16" t="n">
        <v>8058100.353631597</v>
      </c>
      <c r="H394" s="16" t="n">
        <v>1000</v>
      </c>
      <c r="I394" s="16" t="n">
        <v>1481273.123916535</v>
      </c>
      <c r="J394" s="16" t="n">
        <v>760.6408601894748</v>
      </c>
      <c r="K394" s="15" t="n">
        <v>0.0233482845722941</v>
      </c>
      <c r="L394" t="inlineStr">
        <is>
          <t>QQQ adjusted-close proxy</t>
        </is>
      </c>
      <c r="M394" s="16" t="n">
        <v>1000</v>
      </c>
      <c r="N394" s="16" t="n">
        <v>5182408.092779267</v>
      </c>
      <c r="O394" s="16" t="n">
        <v>21113.77674535261</v>
      </c>
      <c r="P394" s="16" t="n">
        <v>13662405.64188484</v>
      </c>
      <c r="Q394" s="16" t="n">
        <v>1000</v>
      </c>
      <c r="R394" s="16" t="n">
        <v>2946865.247481653</v>
      </c>
      <c r="S394" s="16" t="n">
        <v>760.6408601894748</v>
      </c>
      <c r="T394" t="n">
        <v>255.802</v>
      </c>
    </row>
    <row r="395">
      <c r="A395" t="inlineStr">
        <is>
          <t>2019-08</t>
        </is>
      </c>
      <c r="B395" s="15" t="n">
        <v>-0.01640518259060553</v>
      </c>
      <c r="C395" t="inlineStr">
        <is>
          <t>VOO adjusted close</t>
        </is>
      </c>
      <c r="D395" s="16" t="n">
        <v>1000</v>
      </c>
      <c r="E395" s="16" t="n">
        <v>2447628.944933294</v>
      </c>
      <c r="F395" s="16" t="n">
        <v>21113.77674535261</v>
      </c>
      <c r="G395" s="16" t="n">
        <v>7946673.147379516</v>
      </c>
      <c r="H395" s="16" t="n">
        <v>1000</v>
      </c>
      <c r="I395" s="16" t="n">
        <v>1456624.585934713</v>
      </c>
      <c r="J395" s="16" t="n">
        <v>761.3366716424124</v>
      </c>
      <c r="K395" s="15" t="n">
        <v>-0.01899551549316447</v>
      </c>
      <c r="L395" t="inlineStr">
        <is>
          <t>QQQ adjusted-close proxy</t>
        </is>
      </c>
      <c r="M395" s="16" t="n">
        <v>1000</v>
      </c>
      <c r="N395" s="16" t="n">
        <v>5084946.584045484</v>
      </c>
      <c r="O395" s="16" t="n">
        <v>21113.77674535261</v>
      </c>
      <c r="P395" s="16" t="n">
        <v>13423593.91351259</v>
      </c>
      <c r="Q395" s="16" t="n">
        <v>1000</v>
      </c>
      <c r="R395" s="16" t="n">
        <v>2889226.946710426</v>
      </c>
      <c r="S395" s="16" t="n">
        <v>761.3366716424124</v>
      </c>
      <c r="T395" t="n">
        <v>256.036</v>
      </c>
    </row>
    <row r="396">
      <c r="A396" t="inlineStr">
        <is>
          <t>2019-09</t>
        </is>
      </c>
      <c r="B396" s="15" t="n">
        <v>0.01972265777971161</v>
      </c>
      <c r="C396" t="inlineStr">
        <is>
          <t>VOO adjusted close</t>
        </is>
      </c>
      <c r="D396" s="16" t="n">
        <v>1000</v>
      </c>
      <c r="E396" s="16" t="n">
        <v>2496922.41564371</v>
      </c>
      <c r="F396" s="16" t="n">
        <v>21113.77674535261</v>
      </c>
      <c r="G396" s="16" t="n">
        <v>8124932.858891045</v>
      </c>
      <c r="H396" s="16" t="n">
        <v>1000</v>
      </c>
      <c r="I396" s="16" t="n">
        <v>1484090.598980689</v>
      </c>
      <c r="J396" s="16" t="n">
        <v>762.5082516101791</v>
      </c>
      <c r="K396" s="15" t="n">
        <v>0.009178635646760025</v>
      </c>
      <c r="L396" t="inlineStr">
        <is>
          <t>QQQ adjusted-close proxy</t>
        </is>
      </c>
      <c r="M396" s="16" t="n">
        <v>1000</v>
      </c>
      <c r="N396" s="16" t="n">
        <v>5132628.634659321</v>
      </c>
      <c r="O396" s="16" t="n">
        <v>21113.77674535261</v>
      </c>
      <c r="P396" s="16" t="n">
        <v>13568111.76352401</v>
      </c>
      <c r="Q396" s="16" t="n">
        <v>1000</v>
      </c>
      <c r="R396" s="16" t="n">
        <v>2912275.296280207</v>
      </c>
      <c r="S396" s="16" t="n">
        <v>762.5082516101791</v>
      </c>
      <c r="T396" t="n">
        <v>256.43</v>
      </c>
    </row>
    <row r="397">
      <c r="A397" t="inlineStr">
        <is>
          <t>2019-10</t>
        </is>
      </c>
      <c r="B397" s="15" t="n">
        <v>0.02182688504662389</v>
      </c>
      <c r="C397" t="inlineStr">
        <is>
          <t>VOO adjusted close</t>
        </is>
      </c>
      <c r="D397" s="16" t="n">
        <v>1000</v>
      </c>
      <c r="E397" s="16" t="n">
        <v>2552444.28106535</v>
      </c>
      <c r="F397" s="16" t="n">
        <v>21113.77674535261</v>
      </c>
      <c r="G397" s="16" t="n">
        <v>8323849.459136871</v>
      </c>
      <c r="H397" s="16" t="n">
        <v>1000</v>
      </c>
      <c r="I397" s="16" t="n">
        <v>1513230.061194799</v>
      </c>
      <c r="J397" s="16" t="n">
        <v>764.6640776929984</v>
      </c>
      <c r="K397" s="15" t="n">
        <v>0.04380106091748259</v>
      </c>
      <c r="L397" t="inlineStr">
        <is>
          <t>QQQ adjusted-close proxy</t>
        </is>
      </c>
      <c r="M397" s="16" t="n">
        <v>1000</v>
      </c>
      <c r="N397" s="16" t="n">
        <v>5358487.015213767</v>
      </c>
      <c r="O397" s="16" t="n">
        <v>21113.77674535261</v>
      </c>
      <c r="P397" s="16" t="n">
        <v>14184448.03598012</v>
      </c>
      <c r="Q397" s="16" t="n">
        <v>1000</v>
      </c>
      <c r="R397" s="16" t="n">
        <v>3032309.600861836</v>
      </c>
      <c r="S397" s="16" t="n">
        <v>764.6640776929984</v>
      </c>
      <c r="T397" t="n">
        <v>257.155</v>
      </c>
    </row>
    <row r="398">
      <c r="A398" t="inlineStr">
        <is>
          <t>2019-11</t>
        </is>
      </c>
      <c r="B398" s="15" t="n">
        <v>0.03625943452186253</v>
      </c>
      <c r="C398" t="inlineStr">
        <is>
          <t>VOO adjusted close</t>
        </is>
      </c>
      <c r="D398" s="16" t="n">
        <v>1000</v>
      </c>
      <c r="E398" s="16" t="n">
        <v>2646030.726779863</v>
      </c>
      <c r="F398" s="16" t="n">
        <v>23225.15441988787</v>
      </c>
      <c r="G398" s="16" t="n">
        <v>8649734.81895612</v>
      </c>
      <c r="H398" s="16" t="n">
        <v>1000</v>
      </c>
      <c r="I398" s="16" t="n">
        <v>1564732.720585576</v>
      </c>
      <c r="J398" s="16" t="n">
        <v>766.8169302226003</v>
      </c>
      <c r="K398" s="15" t="n">
        <v>0.0406940102543496</v>
      </c>
      <c r="L398" t="inlineStr">
        <is>
          <t>QQQ adjusted-close proxy</t>
        </is>
      </c>
      <c r="M398" s="16" t="n">
        <v>1000</v>
      </c>
      <c r="N398" s="16" t="n">
        <v>5577586.03476893</v>
      </c>
      <c r="O398" s="16" t="n">
        <v>23225.15441988787</v>
      </c>
      <c r="P398" s="16" t="n">
        <v>14785840.38890059</v>
      </c>
      <c r="Q398" s="16" t="n">
        <v>1000</v>
      </c>
      <c r="R398" s="16" t="n">
        <v>3147887.429430414</v>
      </c>
      <c r="S398" s="16" t="n">
        <v>766.8169302226003</v>
      </c>
      <c r="T398" t="n">
        <v>257.879</v>
      </c>
    </row>
    <row r="399">
      <c r="A399" t="inlineStr">
        <is>
          <t>2019-12</t>
        </is>
      </c>
      <c r="B399" s="15" t="n">
        <v>0.02973610593794751</v>
      </c>
      <c r="C399" t="inlineStr">
        <is>
          <t>VOO adjusted close</t>
        </is>
      </c>
      <c r="D399" s="16" t="n">
        <v>1000</v>
      </c>
      <c r="E399" s="16" t="n">
        <v>2725743.112892392</v>
      </c>
      <c r="F399" s="16" t="n">
        <v>23225.15441988787</v>
      </c>
      <c r="G399" s="16" t="n">
        <v>8930860.029939895</v>
      </c>
      <c r="H399" s="16" t="n">
        <v>1000</v>
      </c>
      <c r="I399" s="16" t="n">
        <v>1607612.793699428</v>
      </c>
      <c r="J399" s="16" t="n">
        <v>769.0500686890794</v>
      </c>
      <c r="K399" s="15" t="n">
        <v>0.03886342479293692</v>
      </c>
      <c r="L399" t="inlineStr">
        <is>
          <t>QQQ adjusted-close proxy</t>
        </is>
      </c>
      <c r="M399" s="16" t="n">
        <v>1000</v>
      </c>
      <c r="N399" s="16" t="n">
        <v>5795388.993582101</v>
      </c>
      <c r="O399" s="16" t="n">
        <v>23225.15441988787</v>
      </c>
      <c r="P399" s="16" t="n">
        <v>15384596.54831699</v>
      </c>
      <c r="Q399" s="16" t="n">
        <v>1000</v>
      </c>
      <c r="R399" s="16" t="n">
        <v>3261768.023373649</v>
      </c>
      <c r="S399" s="16" t="n">
        <v>769.0500686890794</v>
      </c>
      <c r="T399" t="n">
        <v>258.63</v>
      </c>
    </row>
    <row r="400">
      <c r="A400" t="inlineStr">
        <is>
          <t>2020-01</t>
        </is>
      </c>
      <c r="B400" s="15" t="n">
        <v>-0.0003717309592343732</v>
      </c>
      <c r="C400" t="inlineStr">
        <is>
          <t>VOO adjusted close</t>
        </is>
      </c>
      <c r="D400" s="16" t="n">
        <v>1000</v>
      </c>
      <c r="E400" s="16" t="n">
        <v>2725729.498059451</v>
      </c>
      <c r="F400" s="16" t="n">
        <v>23225.15441988787</v>
      </c>
      <c r="G400" s="16" t="n">
        <v>8950756.673685135</v>
      </c>
      <c r="H400" s="16" t="n">
        <v>1000</v>
      </c>
      <c r="I400" s="16" t="n">
        <v>1604932.602022433</v>
      </c>
      <c r="J400" s="16" t="n">
        <v>770.5279246382672</v>
      </c>
      <c r="K400" s="15" t="n">
        <v>0.03038446101469461</v>
      </c>
      <c r="L400" t="inlineStr">
        <is>
          <t>QQQ adjusted-close proxy</t>
        </is>
      </c>
      <c r="M400" s="16" t="n">
        <v>1000</v>
      </c>
      <c r="N400" s="16" t="n">
        <v>5972509.148983601</v>
      </c>
      <c r="O400" s="16" t="n">
        <v>23225.15441988787</v>
      </c>
      <c r="P400" s="16" t="n">
        <v>15875980.06058505</v>
      </c>
      <c r="Q400" s="16" t="n">
        <v>1000</v>
      </c>
      <c r="R400" s="16" t="n">
        <v>3355459.385213886</v>
      </c>
      <c r="S400" s="16" t="n">
        <v>770.5279246382672</v>
      </c>
      <c r="T400" t="n">
        <v>259.127</v>
      </c>
    </row>
    <row r="401">
      <c r="A401" t="inlineStr">
        <is>
          <t>2020-02</t>
        </is>
      </c>
      <c r="B401" s="15" t="n">
        <v>-0.08099703996676977</v>
      </c>
      <c r="C401" t="inlineStr">
        <is>
          <t>VOO adjusted close</t>
        </is>
      </c>
      <c r="D401" s="16" t="n">
        <v>1000</v>
      </c>
      <c r="E401" s="16" t="n">
        <v>2505872.479926559</v>
      </c>
      <c r="F401" s="16" t="n">
        <v>23225.15441988787</v>
      </c>
      <c r="G401" s="16" t="n">
        <v>8247115.863312935</v>
      </c>
      <c r="H401" s="16" t="n">
        <v>1000</v>
      </c>
      <c r="I401" s="16" t="n">
        <v>1475157.037241373</v>
      </c>
      <c r="J401" s="16" t="n">
        <v>770.8936716840421</v>
      </c>
      <c r="K401" s="15" t="n">
        <v>-0.06057430133527542</v>
      </c>
      <c r="L401" t="inlineStr">
        <is>
          <t>QQQ adjusted-close proxy</t>
        </is>
      </c>
      <c r="M401" s="16" t="n">
        <v>1000</v>
      </c>
      <c r="N401" s="16" t="n">
        <v>5611668.005764043</v>
      </c>
      <c r="O401" s="16" t="n">
        <v>23225.15441988787</v>
      </c>
      <c r="P401" s="16" t="n">
        <v>14936121.96731984</v>
      </c>
      <c r="Q401" s="16" t="n">
        <v>1000</v>
      </c>
      <c r="R401" s="16" t="n">
        <v>3151648.653572504</v>
      </c>
      <c r="S401" s="16" t="n">
        <v>770.8936716840421</v>
      </c>
      <c r="T401" t="n">
        <v>259.25</v>
      </c>
    </row>
    <row r="402">
      <c r="A402" t="inlineStr">
        <is>
          <t>2020-03</t>
        </is>
      </c>
      <c r="B402" s="15" t="n">
        <v>-0.1244138313947489</v>
      </c>
      <c r="C402" t="inlineStr">
        <is>
          <t>VOO adjusted close</t>
        </is>
      </c>
      <c r="D402" s="16" t="n">
        <v>1000</v>
      </c>
      <c r="E402" s="16" t="n">
        <v>2194982.86988084</v>
      </c>
      <c r="F402" s="16" t="n">
        <v>23225.15441988787</v>
      </c>
      <c r="G402" s="16" t="n">
        <v>7241396.204775535</v>
      </c>
      <c r="H402" s="16" t="n">
        <v>1000</v>
      </c>
      <c r="I402" s="16" t="n">
        <v>1298378.357607474</v>
      </c>
      <c r="J402" s="16" t="n">
        <v>767.4027202064837</v>
      </c>
      <c r="K402" s="15" t="n">
        <v>-0.07285842656953112</v>
      </c>
      <c r="L402" t="inlineStr">
        <is>
          <t>QQQ adjusted-close proxy</t>
        </is>
      </c>
      <c r="M402" s="16" t="n">
        <v>1000</v>
      </c>
      <c r="N402" s="16" t="n">
        <v>5203737.846006927</v>
      </c>
      <c r="O402" s="16" t="n">
        <v>23225.15441988787</v>
      </c>
      <c r="P402" s="16" t="n">
        <v>13869432.62794233</v>
      </c>
      <c r="Q402" s="16" t="n">
        <v>1000</v>
      </c>
      <c r="R402" s="16" t="n">
        <v>2936244.061551887</v>
      </c>
      <c r="S402" s="16" t="n">
        <v>767.4027202064837</v>
      </c>
      <c r="T402" t="n">
        <v>258.076</v>
      </c>
    </row>
    <row r="403">
      <c r="A403" t="inlineStr">
        <is>
          <t>2020-04</t>
        </is>
      </c>
      <c r="B403" s="15" t="n">
        <v>0.1278608679897721</v>
      </c>
      <c r="C403" t="inlineStr">
        <is>
          <t>VOO adjusted close</t>
        </is>
      </c>
      <c r="D403" s="16" t="n">
        <v>1000</v>
      </c>
      <c r="E403" s="16" t="n">
        <v>2476763.145714475</v>
      </c>
      <c r="F403" s="16" t="n">
        <v>23225.15441988787</v>
      </c>
      <c r="G403" s="16" t="n">
        <v>8193482.151799187</v>
      </c>
      <c r="H403" s="16" t="n">
        <v>1000</v>
      </c>
      <c r="I403" s="16" t="n">
        <v>1477208.780946117</v>
      </c>
      <c r="J403" s="16" t="n">
        <v>761.3247774295415</v>
      </c>
      <c r="K403" s="15" t="n">
        <v>0.1497377134547455</v>
      </c>
      <c r="L403" t="inlineStr">
        <is>
          <t>QQQ adjusted-close proxy</t>
        </is>
      </c>
      <c r="M403" s="16" t="n">
        <v>1000</v>
      </c>
      <c r="N403" s="16" t="n">
        <v>5984083.390199382</v>
      </c>
      <c r="O403" s="16" t="n">
        <v>23225.15441988787</v>
      </c>
      <c r="P403" s="16" t="n">
        <v>15972912.59250241</v>
      </c>
      <c r="Q403" s="16" t="n">
        <v>1000</v>
      </c>
      <c r="R403" s="16" t="n">
        <v>3404011.437957054</v>
      </c>
      <c r="S403" s="16" t="n">
        <v>761.3247774295415</v>
      </c>
      <c r="T403" t="n">
        <v>256.032</v>
      </c>
    </row>
    <row r="404">
      <c r="A404" t="inlineStr">
        <is>
          <t>2020-05</t>
        </is>
      </c>
      <c r="B404" s="15" t="n">
        <v>0.04736050148871618</v>
      </c>
      <c r="C404" t="inlineStr">
        <is>
          <t>VOO adjusted close</t>
        </is>
      </c>
      <c r="D404" s="16" t="n">
        <v>1000</v>
      </c>
      <c r="E404" s="16" t="n">
        <v>2595111.250865772</v>
      </c>
      <c r="F404" s="16" t="n">
        <v>23225.15441988787</v>
      </c>
      <c r="G404" s="16" t="n">
        <v>8605854.684827609</v>
      </c>
      <c r="H404" s="16" t="n">
        <v>1000</v>
      </c>
      <c r="I404" s="16" t="n">
        <v>1549608.601717955</v>
      </c>
      <c r="J404" s="16" t="n">
        <v>760.6408601894748</v>
      </c>
      <c r="K404" s="15" t="n">
        <v>0.06600874854999716</v>
      </c>
      <c r="L404" t="inlineStr">
        <is>
          <t>QQQ adjusted-close proxy</t>
        </is>
      </c>
      <c r="M404" s="16" t="n">
        <v>1000</v>
      </c>
      <c r="N404" s="16" t="n">
        <v>6380151.254753818</v>
      </c>
      <c r="O404" s="16" t="n">
        <v>23225.15441988787</v>
      </c>
      <c r="P404" s="16" t="n">
        <v>17052022.78123001</v>
      </c>
      <c r="Q404" s="16" t="n">
        <v>1000</v>
      </c>
      <c r="R404" s="16" t="n">
        <v>3633034.670783698</v>
      </c>
      <c r="S404" s="16" t="n">
        <v>760.6408601894748</v>
      </c>
      <c r="T404" t="n">
        <v>255.802</v>
      </c>
    </row>
    <row r="405">
      <c r="A405" t="inlineStr">
        <is>
          <t>2020-06</t>
        </is>
      </c>
      <c r="B405" s="15" t="n">
        <v>0.01842113918779198</v>
      </c>
      <c r="C405" t="inlineStr">
        <is>
          <t>VOO adjusted close</t>
        </is>
      </c>
      <c r="D405" s="16" t="n">
        <v>1000</v>
      </c>
      <c r="E405" s="16" t="n">
        <v>2643934.577564963</v>
      </c>
      <c r="F405" s="16" t="n">
        <v>23225.15441988787</v>
      </c>
      <c r="G405" s="16" t="n">
        <v>8788037.320028845</v>
      </c>
      <c r="H405" s="16" t="n">
        <v>1000</v>
      </c>
      <c r="I405" s="16" t="n">
        <v>1571559.382483111</v>
      </c>
      <c r="J405" s="16" t="n">
        <v>764.3280661794004</v>
      </c>
      <c r="K405" s="15" t="n">
        <v>0.06286654100903344</v>
      </c>
      <c r="L405" t="inlineStr">
        <is>
          <t>QQQ adjusted-close proxy</t>
        </is>
      </c>
      <c r="M405" s="16" t="n">
        <v>1000</v>
      </c>
      <c r="N405" s="16" t="n">
        <v>6782312.161795644</v>
      </c>
      <c r="O405" s="16" t="n">
        <v>23225.15441988787</v>
      </c>
      <c r="P405" s="16" t="n">
        <v>18148709.71023585</v>
      </c>
      <c r="Q405" s="16" t="n">
        <v>1000</v>
      </c>
      <c r="R405" s="16" t="n">
        <v>3843865.875784861</v>
      </c>
      <c r="S405" s="16" t="n">
        <v>764.3280661794004</v>
      </c>
      <c r="T405" t="n">
        <v>257.042</v>
      </c>
    </row>
    <row r="406">
      <c r="A406" t="inlineStr">
        <is>
          <t>2020-07</t>
        </is>
      </c>
      <c r="B406" s="15" t="n">
        <v>0.05881514126950016</v>
      </c>
      <c r="C406" t="inlineStr">
        <is>
          <t>VOO adjusted close</t>
        </is>
      </c>
      <c r="D406" s="16" t="n">
        <v>1000</v>
      </c>
      <c r="E406" s="16" t="n">
        <v>2800496.778393032</v>
      </c>
      <c r="F406" s="16" t="n">
        <v>23225.15441988787</v>
      </c>
      <c r="G406" s="16" t="n">
        <v>9329498.12164608</v>
      </c>
      <c r="H406" s="16" t="n">
        <v>1000</v>
      </c>
      <c r="I406" s="16" t="n">
        <v>1656612.250368706</v>
      </c>
      <c r="J406" s="16" t="n">
        <v>768.2234208945637</v>
      </c>
      <c r="K406" s="15" t="n">
        <v>0.07346548512941187</v>
      </c>
      <c r="L406" t="inlineStr">
        <is>
          <t>QQQ adjusted-close proxy</t>
        </is>
      </c>
      <c r="M406" s="16" t="n">
        <v>1000</v>
      </c>
      <c r="N406" s="16" t="n">
        <v>7281651.480546201</v>
      </c>
      <c r="O406" s="16" t="n">
        <v>23225.15441988787</v>
      </c>
      <c r="P406" s="16" t="n">
        <v>19506944.87522775</v>
      </c>
      <c r="Q406" s="16" t="n">
        <v>1000</v>
      </c>
      <c r="R406" s="16" t="n">
        <v>4106408.206531758</v>
      </c>
      <c r="S406" s="16" t="n">
        <v>768.2234208945637</v>
      </c>
      <c r="T406" t="n">
        <v>258.352</v>
      </c>
    </row>
    <row r="407">
      <c r="A407" t="inlineStr">
        <is>
          <t>2020-08</t>
        </is>
      </c>
      <c r="B407" s="15" t="n">
        <v>0.06970997476910945</v>
      </c>
      <c r="C407" t="inlineStr">
        <is>
          <t>VOO adjusted close</t>
        </is>
      </c>
      <c r="D407" s="16" t="n">
        <v>1000</v>
      </c>
      <c r="E407" s="16" t="n">
        <v>2996789.048130552</v>
      </c>
      <c r="F407" s="16" t="n">
        <v>23225.15441988787</v>
      </c>
      <c r="G407" s="16" t="n">
        <v>10004701.37966299</v>
      </c>
      <c r="H407" s="16" t="n">
        <v>1000</v>
      </c>
      <c r="I407" s="16" t="n">
        <v>1766576.646070757</v>
      </c>
      <c r="J407" s="16" t="n">
        <v>771.089926196409</v>
      </c>
      <c r="K407" s="15" t="n">
        <v>0.1094471919178175</v>
      </c>
      <c r="L407" t="inlineStr">
        <is>
          <t>QQQ adjusted-close proxy</t>
        </is>
      </c>
      <c r="M407" s="16" t="n">
        <v>1000</v>
      </c>
      <c r="N407" s="16" t="n">
        <v>8079717.234808118</v>
      </c>
      <c r="O407" s="16" t="n">
        <v>23225.15441988787</v>
      </c>
      <c r="P407" s="16" t="n">
        <v>21667692.29707009</v>
      </c>
      <c r="Q407" s="16" t="n">
        <v>1000</v>
      </c>
      <c r="R407" s="16" t="n">
        <v>4540016.281266728</v>
      </c>
      <c r="S407" s="16" t="n">
        <v>771.089926196409</v>
      </c>
      <c r="T407" t="n">
        <v>259.316</v>
      </c>
    </row>
    <row r="408">
      <c r="A408" t="inlineStr">
        <is>
          <t>2020-09</t>
        </is>
      </c>
      <c r="B408" s="15" t="n">
        <v>-0.03756279718356148</v>
      </c>
      <c r="C408" t="inlineStr">
        <is>
          <t>VOO adjusted close</t>
        </is>
      </c>
      <c r="D408" s="16" t="n">
        <v>1000</v>
      </c>
      <c r="E408" s="16" t="n">
        <v>2885183.706116522</v>
      </c>
      <c r="F408" s="16" t="n">
        <v>23225.15441988787</v>
      </c>
      <c r="G408" s="16" t="n">
        <v>9651249.563511467</v>
      </c>
      <c r="H408" s="16" t="n">
        <v>1000</v>
      </c>
      <c r="I408" s="16" t="n">
        <v>1696728.205479593</v>
      </c>
      <c r="J408" s="16" t="n">
        <v>773.1149159376505</v>
      </c>
      <c r="K408" s="15" t="n">
        <v>-0.05778604998997117</v>
      </c>
      <c r="L408" t="inlineStr">
        <is>
          <t>QQQ adjusted-close proxy</t>
        </is>
      </c>
      <c r="M408" s="16" t="n">
        <v>1000</v>
      </c>
      <c r="N408" s="16" t="n">
        <v>7613764.504722674</v>
      </c>
      <c r="O408" s="16" t="n">
        <v>23225.15441988787</v>
      </c>
      <c r="P408" s="16" t="n">
        <v>20437485.01130984</v>
      </c>
      <c r="Q408" s="16" t="n">
        <v>1000</v>
      </c>
      <c r="R408" s="16" t="n">
        <v>4267404.5619798</v>
      </c>
      <c r="S408" s="16" t="n">
        <v>773.1149159376505</v>
      </c>
      <c r="T408" t="n">
        <v>259.997</v>
      </c>
    </row>
    <row r="409">
      <c r="A409" t="inlineStr">
        <is>
          <t>2020-10</t>
        </is>
      </c>
      <c r="B409" s="15" t="n">
        <v>-0.02545098916645971</v>
      </c>
      <c r="C409" t="inlineStr">
        <is>
          <t>VOO adjusted close</t>
        </is>
      </c>
      <c r="D409" s="16" t="n">
        <v>1000</v>
      </c>
      <c r="E409" s="16" t="n">
        <v>2812727.475879738</v>
      </c>
      <c r="F409" s="16" t="n">
        <v>23225.15441988787</v>
      </c>
      <c r="G409" s="16" t="n">
        <v>9428249.766694095</v>
      </c>
      <c r="H409" s="16" t="n">
        <v>1000</v>
      </c>
      <c r="I409" s="16" t="n">
        <v>1652474.001161958</v>
      </c>
      <c r="J409" s="16" t="n">
        <v>774.0724000737442</v>
      </c>
      <c r="K409" s="15" t="n">
        <v>-0.03044948557954763</v>
      </c>
      <c r="L409" t="inlineStr">
        <is>
          <t>QQQ adjusted-close proxy</t>
        </is>
      </c>
      <c r="M409" s="16" t="n">
        <v>1000</v>
      </c>
      <c r="N409" s="16" t="n">
        <v>7382898.842744471</v>
      </c>
      <c r="O409" s="16" t="n">
        <v>23225.15441988787</v>
      </c>
      <c r="P409" s="16" t="n">
        <v>19837692.06659103</v>
      </c>
      <c r="Q409" s="16" t="n">
        <v>1000</v>
      </c>
      <c r="R409" s="16" t="n">
        <v>4133316.027594991</v>
      </c>
      <c r="S409" s="16" t="n">
        <v>774.0724000737442</v>
      </c>
      <c r="T409" t="n">
        <v>260.319</v>
      </c>
    </row>
    <row r="410">
      <c r="A410" t="inlineStr">
        <is>
          <t>2020-11</t>
        </is>
      </c>
      <c r="B410" s="15" t="n">
        <v>0.1094657245549144</v>
      </c>
      <c r="C410" t="inlineStr">
        <is>
          <t>VOO adjusted close</t>
        </is>
      </c>
      <c r="D410" s="16" t="n">
        <v>1000</v>
      </c>
      <c r="E410" s="16" t="n">
        <v>3121734.192726984</v>
      </c>
      <c r="F410" s="16" t="n">
        <v>25547.66986187666</v>
      </c>
      <c r="G410" s="16" t="n">
        <v>10488664.22274396</v>
      </c>
      <c r="H410" s="16" t="n">
        <v>1000</v>
      </c>
      <c r="I410" s="16" t="n">
        <v>1830312.879085578</v>
      </c>
      <c r="J410" s="16" t="n">
        <v>775.8327435786118</v>
      </c>
      <c r="K410" s="15" t="n">
        <v>0.1095977224296045</v>
      </c>
      <c r="L410" t="inlineStr">
        <is>
          <t>QQQM adjusted close</t>
        </is>
      </c>
      <c r="M410" s="16" t="n">
        <v>1000</v>
      </c>
      <c r="N410" s="16" t="n">
        <v>8193157.338559858</v>
      </c>
      <c r="O410" s="16" t="n">
        <v>25547.66986187666</v>
      </c>
      <c r="P410" s="16" t="n">
        <v>22040205.57164136</v>
      </c>
      <c r="Q410" s="16" t="n">
        <v>1000</v>
      </c>
      <c r="R410" s="16" t="n">
        <v>4577021.416451244</v>
      </c>
      <c r="S410" s="16" t="n">
        <v>775.8327435786118</v>
      </c>
      <c r="T410" t="n">
        <v>260.911</v>
      </c>
    </row>
    <row r="411">
      <c r="A411" t="inlineStr">
        <is>
          <t>2020-12</t>
        </is>
      </c>
      <c r="B411" s="15" t="n">
        <v>0.03744416457060762</v>
      </c>
      <c r="C411" t="inlineStr">
        <is>
          <t>VOO adjusted close</t>
        </is>
      </c>
      <c r="D411" s="16" t="n">
        <v>1000</v>
      </c>
      <c r="E411" s="16" t="n">
        <v>3239662.365749717</v>
      </c>
      <c r="F411" s="16" t="n">
        <v>25547.66986187666</v>
      </c>
      <c r="G411" s="16" t="n">
        <v>10907907.77304281</v>
      </c>
      <c r="H411" s="16" t="n">
        <v>1000</v>
      </c>
      <c r="I411" s="16" t="n">
        <v>1891667.595816548</v>
      </c>
      <c r="J411" s="16" t="n">
        <v>779.2047529274632</v>
      </c>
      <c r="K411" s="15" t="n">
        <v>0.04966055171141059</v>
      </c>
      <c r="L411" t="inlineStr">
        <is>
          <t>QQQM adjusted close</t>
        </is>
      </c>
      <c r="M411" s="16" t="n">
        <v>1000</v>
      </c>
      <c r="N411" s="16" t="n">
        <v>8601083.712802844</v>
      </c>
      <c r="O411" s="16" t="n">
        <v>25547.66986187666</v>
      </c>
      <c r="P411" s="16" t="n">
        <v>23161550.72140414</v>
      </c>
      <c r="Q411" s="16" t="n">
        <v>1000</v>
      </c>
      <c r="R411" s="16" t="n">
        <v>4784577.791210208</v>
      </c>
      <c r="S411" s="16" t="n">
        <v>779.2047529274632</v>
      </c>
      <c r="T411" t="n">
        <v>262.045</v>
      </c>
    </row>
    <row r="412">
      <c r="A412" t="inlineStr">
        <is>
          <t>2021-01</t>
        </is>
      </c>
      <c r="B412" s="15" t="n">
        <v>-0.01021263943668205</v>
      </c>
      <c r="C412" t="inlineStr">
        <is>
          <t>VOO adjusted close</t>
        </is>
      </c>
      <c r="D412" s="16" t="n">
        <v>1000</v>
      </c>
      <c r="E412" s="16" t="n">
        <v>3207566.64947229</v>
      </c>
      <c r="F412" s="16" t="n">
        <v>25547.66986187666</v>
      </c>
      <c r="G412" s="16" t="n">
        <v>10821796.00466928</v>
      </c>
      <c r="H412" s="16" t="n">
        <v>1000</v>
      </c>
      <c r="I412" s="16" t="n">
        <v>1868762.494014391</v>
      </c>
      <c r="J412" s="16" t="n">
        <v>781.1137740932149</v>
      </c>
      <c r="K412" s="15" t="n">
        <v>0.0035682909824577</v>
      </c>
      <c r="L412" t="inlineStr">
        <is>
          <t>QQQM adjusted close</t>
        </is>
      </c>
      <c r="M412" s="16" t="n">
        <v>1000</v>
      </c>
      <c r="N412" s="16" t="n">
        <v>8632778.450545585</v>
      </c>
      <c r="O412" s="16" t="n">
        <v>25547.66986187666</v>
      </c>
      <c r="P412" s="16" t="n">
        <v>23269836.70536492</v>
      </c>
      <c r="Q412" s="16" t="n">
        <v>1000</v>
      </c>
      <c r="R412" s="16" t="n">
        <v>4790919.019791807</v>
      </c>
      <c r="S412" s="16" t="n">
        <v>781.1137740932149</v>
      </c>
      <c r="T412" t="n">
        <v>262.687</v>
      </c>
    </row>
    <row r="413">
      <c r="A413" t="inlineStr">
        <is>
          <t>2021-02</t>
        </is>
      </c>
      <c r="B413" s="15" t="n">
        <v>0.02766178784712858</v>
      </c>
      <c r="C413" t="inlineStr">
        <is>
          <t>VOO adjusted close</t>
        </is>
      </c>
      <c r="D413" s="16" t="n">
        <v>1000</v>
      </c>
      <c r="E413" s="16" t="n">
        <v>3297321.339423364</v>
      </c>
      <c r="F413" s="16" t="n">
        <v>25547.66986187666</v>
      </c>
      <c r="G413" s="16" t="n">
        <v>11147400.59396093</v>
      </c>
      <c r="H413" s="16" t="n">
        <v>1000</v>
      </c>
      <c r="I413" s="16" t="n">
        <v>1914984.29043253</v>
      </c>
      <c r="J413" s="16" t="n">
        <v>783.7661835633872</v>
      </c>
      <c r="K413" s="15" t="n">
        <v>0.002705674543648673</v>
      </c>
      <c r="L413" t="inlineStr">
        <is>
          <t>QQQM adjusted close</t>
        </is>
      </c>
      <c r="M413" s="16" t="n">
        <v>1000</v>
      </c>
      <c r="N413" s="16" t="n">
        <v>8657138.645114729</v>
      </c>
      <c r="O413" s="16" t="n">
        <v>25547.66986187666</v>
      </c>
      <c r="P413" s="16" t="n">
        <v>23358414.10371536</v>
      </c>
      <c r="Q413" s="16" t="n">
        <v>1000</v>
      </c>
      <c r="R413" s="16" t="n">
        <v>4788627.170538731</v>
      </c>
      <c r="S413" s="16" t="n">
        <v>783.7661835633872</v>
      </c>
      <c r="T413" t="n">
        <v>263.579</v>
      </c>
    </row>
    <row r="414">
      <c r="A414" t="inlineStr">
        <is>
          <t>2021-03</t>
        </is>
      </c>
      <c r="B414" s="15" t="n">
        <v>0.04575268197744076</v>
      </c>
      <c r="C414" t="inlineStr">
        <is>
          <t>VOO adjusted close</t>
        </is>
      </c>
      <c r="D414" s="16" t="n">
        <v>1000</v>
      </c>
      <c r="E414" s="16" t="n">
        <v>3449228.386725408</v>
      </c>
      <c r="F414" s="16" t="n">
        <v>25547.66986187666</v>
      </c>
      <c r="G414" s="16" t="n">
        <v>11684140.61248789</v>
      </c>
      <c r="H414" s="16" t="n">
        <v>1000</v>
      </c>
      <c r="I414" s="16" t="n">
        <v>1993200.425412104</v>
      </c>
      <c r="J414" s="16" t="n">
        <v>787.8756341102237</v>
      </c>
      <c r="K414" s="15" t="n">
        <v>0.01279799364888601</v>
      </c>
      <c r="L414" t="inlineStr">
        <is>
          <t>QQQM adjusted close</t>
        </is>
      </c>
      <c r="M414" s="16" t="n">
        <v>1000</v>
      </c>
      <c r="N414" s="16" t="n">
        <v>8768945.448506081</v>
      </c>
      <c r="O414" s="16" t="n">
        <v>25547.66986187666</v>
      </c>
      <c r="P414" s="16" t="n">
        <v>23683229.56784127</v>
      </c>
      <c r="Q414" s="16" t="n">
        <v>1000</v>
      </c>
      <c r="R414" s="16" t="n">
        <v>4825628.317200759</v>
      </c>
      <c r="S414" s="16" t="n">
        <v>787.8756341102237</v>
      </c>
      <c r="T414" t="n">
        <v>264.961</v>
      </c>
    </row>
    <row r="415">
      <c r="A415" t="inlineStr">
        <is>
          <t>2021-04</t>
        </is>
      </c>
      <c r="B415" s="15" t="n">
        <v>0.05289578485315172</v>
      </c>
      <c r="C415" t="inlineStr">
        <is>
          <t>VOO adjusted close</t>
        </is>
      </c>
      <c r="D415" s="16" t="n">
        <v>1000</v>
      </c>
      <c r="E415" s="16" t="n">
        <v>3632730.925163872</v>
      </c>
      <c r="F415" s="16" t="n">
        <v>25547.66986187666</v>
      </c>
      <c r="G415" s="16" t="n">
        <v>12329081.43443041</v>
      </c>
      <c r="H415" s="16" t="n">
        <v>1000</v>
      </c>
      <c r="I415" s="16" t="n">
        <v>2086673.755171502</v>
      </c>
      <c r="J415" s="16" t="n">
        <v>792.7909175790519</v>
      </c>
      <c r="K415" s="15" t="n">
        <v>0.05799387229699482</v>
      </c>
      <c r="L415" t="inlineStr">
        <is>
          <t>QQQM adjusted close</t>
        </is>
      </c>
      <c r="M415" s="16" t="n">
        <v>1000</v>
      </c>
      <c r="N415" s="16" t="n">
        <v>9278548.544898354</v>
      </c>
      <c r="O415" s="16" t="n">
        <v>25547.66986187666</v>
      </c>
      <c r="P415" s="16" t="n">
        <v>25083741.0371444</v>
      </c>
      <c r="Q415" s="16" t="n">
        <v>1000</v>
      </c>
      <c r="R415" s="16" t="n">
        <v>5074889.305493745</v>
      </c>
      <c r="S415" s="16" t="n">
        <v>792.7909175790519</v>
      </c>
      <c r="T415" t="n">
        <v>266.614</v>
      </c>
    </row>
    <row r="416">
      <c r="A416" t="inlineStr">
        <is>
          <t>2021-05</t>
        </is>
      </c>
      <c r="B416" s="15" t="n">
        <v>0.006674154944110278</v>
      </c>
      <c r="C416" t="inlineStr">
        <is>
          <t>VOO adjusted close</t>
        </is>
      </c>
      <c r="D416" s="16" t="n">
        <v>1000</v>
      </c>
      <c r="E416" s="16" t="n">
        <v>3657983.008383621</v>
      </c>
      <c r="F416" s="16" t="n">
        <v>25547.66986187666</v>
      </c>
      <c r="G416" s="16" t="n">
        <v>12437085.81321135</v>
      </c>
      <c r="H416" s="16" t="n">
        <v>1000</v>
      </c>
      <c r="I416" s="16" t="n">
        <v>2087761.469130628</v>
      </c>
      <c r="J416" s="16" t="n">
        <v>798.0511332211313</v>
      </c>
      <c r="K416" s="15" t="n">
        <v>-0.01152484094032113</v>
      </c>
      <c r="L416" t="inlineStr">
        <is>
          <t>QQQM adjusted close</t>
        </is>
      </c>
      <c r="M416" s="16" t="n">
        <v>1000</v>
      </c>
      <c r="N416" s="16" t="n">
        <v>9172603.223920412</v>
      </c>
      <c r="O416" s="16" t="n">
        <v>25547.66986187666</v>
      </c>
      <c r="P416" s="16" t="n">
        <v>24819908.14853342</v>
      </c>
      <c r="Q416" s="16" t="n">
        <v>1000</v>
      </c>
      <c r="R416" s="16" t="n">
        <v>4984325.744718393</v>
      </c>
      <c r="S416" s="16" t="n">
        <v>798.0511332211313</v>
      </c>
      <c r="T416" t="n">
        <v>268.383</v>
      </c>
    </row>
    <row r="417">
      <c r="A417" t="inlineStr">
        <is>
          <t>2021-06</t>
        </is>
      </c>
      <c r="B417" s="15" t="n">
        <v>0.02259556669207097</v>
      </c>
      <c r="C417" t="inlineStr">
        <is>
          <t>VOO adjusted close</t>
        </is>
      </c>
      <c r="D417" s="16" t="n">
        <v>1000</v>
      </c>
      <c r="E417" s="16" t="n">
        <v>3741659.802974707</v>
      </c>
      <c r="F417" s="16" t="n">
        <v>25547.66986187666</v>
      </c>
      <c r="G417" s="16" t="n">
        <v>12744233.74909884</v>
      </c>
      <c r="H417" s="16" t="n">
        <v>1000</v>
      </c>
      <c r="I417" s="16" t="n">
        <v>2118044.428652225</v>
      </c>
      <c r="J417" s="16" t="n">
        <v>804.804072578487</v>
      </c>
      <c r="K417" s="15" t="n">
        <v>0.06331452114030833</v>
      </c>
      <c r="L417" t="inlineStr">
        <is>
          <t>QQQM adjusted close</t>
        </is>
      </c>
      <c r="M417" s="16" t="n">
        <v>1000</v>
      </c>
      <c r="N417" s="16" t="n">
        <v>9754425.519174121</v>
      </c>
      <c r="O417" s="16" t="n">
        <v>25547.66986187666</v>
      </c>
      <c r="P417" s="16" t="n">
        <v>26418533.95604968</v>
      </c>
      <c r="Q417" s="16" t="n">
        <v>1000</v>
      </c>
      <c r="R417" s="16" t="n">
        <v>5256498.876357442</v>
      </c>
      <c r="S417" s="16" t="n">
        <v>804.804072578487</v>
      </c>
      <c r="T417" t="n">
        <v>270.654</v>
      </c>
    </row>
    <row r="418">
      <c r="A418" t="inlineStr">
        <is>
          <t>2021-07</t>
        </is>
      </c>
      <c r="B418" s="15" t="n">
        <v>0.02447119074856396</v>
      </c>
      <c r="C418" t="inlineStr">
        <is>
          <t>VOO adjusted close</t>
        </is>
      </c>
      <c r="D418" s="16" t="n">
        <v>1000</v>
      </c>
      <c r="E418" s="16" t="n">
        <v>3834247.144920284</v>
      </c>
      <c r="F418" s="16" t="n">
        <v>25547.66986187666</v>
      </c>
      <c r="G418" s="16" t="n">
        <v>13082273.17588158</v>
      </c>
      <c r="H418" s="16" t="n">
        <v>1000</v>
      </c>
      <c r="I418" s="16" t="n">
        <v>2160932.537681865</v>
      </c>
      <c r="J418" s="16" t="n">
        <v>808.5180405473717</v>
      </c>
      <c r="K418" s="15" t="n">
        <v>0.02820274543446311</v>
      </c>
      <c r="L418" t="inlineStr">
        <is>
          <t>QQQM adjusted close</t>
        </is>
      </c>
      <c r="M418" s="16" t="n">
        <v>1000</v>
      </c>
      <c r="N418" s="16" t="n">
        <v>10030555.30169625</v>
      </c>
      <c r="O418" s="16" t="n">
        <v>25547.66986187666</v>
      </c>
      <c r="P418" s="16" t="n">
        <v>27189877.32825531</v>
      </c>
      <c r="Q418" s="16" t="n">
        <v>1000</v>
      </c>
      <c r="R418" s="16" t="n">
        <v>5380947.805664797</v>
      </c>
      <c r="S418" s="16" t="n">
        <v>808.5180405473717</v>
      </c>
      <c r="T418" t="n">
        <v>271.903</v>
      </c>
    </row>
    <row r="419">
      <c r="A419" t="inlineStr">
        <is>
          <t>2021-08</t>
        </is>
      </c>
      <c r="B419" s="15" t="n">
        <v>0.02951777489209939</v>
      </c>
      <c r="C419" t="inlineStr">
        <is>
          <t>VOO adjusted close</t>
        </is>
      </c>
      <c r="D419" s="16" t="n">
        <v>1000</v>
      </c>
      <c r="E419" s="16" t="n">
        <v>3948455.106799608</v>
      </c>
      <c r="F419" s="16" t="n">
        <v>25547.66986187666</v>
      </c>
      <c r="G419" s="16" t="n">
        <v>13494734.55079408</v>
      </c>
      <c r="H419" s="16" t="n">
        <v>1000</v>
      </c>
      <c r="I419" s="16" t="n">
        <v>2219441.196304075</v>
      </c>
      <c r="J419" s="16" t="n">
        <v>810.8165971846398</v>
      </c>
      <c r="K419" s="15" t="n">
        <v>0.04197831153713105</v>
      </c>
      <c r="L419" t="inlineStr">
        <is>
          <t>QQQM adjusted close</t>
        </is>
      </c>
      <c r="M419" s="16" t="n">
        <v>1000</v>
      </c>
      <c r="N419" s="16" t="n">
        <v>10452663.05535282</v>
      </c>
      <c r="O419" s="16" t="n">
        <v>25547.66986187666</v>
      </c>
      <c r="P419" s="16" t="n">
        <v>28357882.58730357</v>
      </c>
      <c r="Q419" s="16" t="n">
        <v>1000</v>
      </c>
      <c r="R419" s="16" t="n">
        <v>5591978.271399992</v>
      </c>
      <c r="S419" s="16" t="n">
        <v>810.8165971846398</v>
      </c>
      <c r="T419" t="n">
        <v>272.676</v>
      </c>
    </row>
    <row r="420">
      <c r="A420" t="inlineStr">
        <is>
          <t>2021-09</t>
        </is>
      </c>
      <c r="B420" s="15" t="n">
        <v>-0.04663669664196668</v>
      </c>
      <c r="C420" t="inlineStr">
        <is>
          <t>VOO adjusted close</t>
        </is>
      </c>
      <c r="D420" s="16" t="n">
        <v>1000</v>
      </c>
      <c r="E420" s="16" t="n">
        <v>3765265.567082729</v>
      </c>
      <c r="F420" s="16" t="n">
        <v>25547.66986187666</v>
      </c>
      <c r="G420" s="16" t="n">
        <v>12889740.92021745</v>
      </c>
      <c r="H420" s="16" t="n">
        <v>1000</v>
      </c>
      <c r="I420" s="16" t="n">
        <v>2107354.598245899</v>
      </c>
      <c r="J420" s="16" t="n">
        <v>814.4859618552593</v>
      </c>
      <c r="K420" s="15" t="n">
        <v>-0.05675341173681292</v>
      </c>
      <c r="L420" t="inlineStr">
        <is>
          <t>QQQM adjusted close</t>
        </is>
      </c>
      <c r="M420" s="16" t="n">
        <v>1000</v>
      </c>
      <c r="N420" s="16" t="n">
        <v>9860382.011814469</v>
      </c>
      <c r="O420" s="16" t="n">
        <v>25547.66986187666</v>
      </c>
      <c r="P420" s="16" t="n">
        <v>26772573.75327742</v>
      </c>
      <c r="Q420" s="16" t="n">
        <v>1000</v>
      </c>
      <c r="R420" s="16" t="n">
        <v>5251794.852086886</v>
      </c>
      <c r="S420" s="16" t="n">
        <v>814.4859618552593</v>
      </c>
      <c r="T420" t="n">
        <v>273.91</v>
      </c>
    </row>
    <row r="421">
      <c r="A421" t="inlineStr">
        <is>
          <t>2021-10</t>
        </is>
      </c>
      <c r="B421" s="15" t="n">
        <v>0.07038544692028914</v>
      </c>
      <c r="C421" t="inlineStr">
        <is>
          <t>VOO adjusted close</t>
        </is>
      </c>
      <c r="D421" s="16" t="n">
        <v>1000</v>
      </c>
      <c r="E421" s="16" t="n">
        <v>4031355.852242343</v>
      </c>
      <c r="F421" s="16" t="n">
        <v>25547.66986187666</v>
      </c>
      <c r="G421" s="16" t="n">
        <v>13824336.94959657</v>
      </c>
      <c r="H421" s="16" t="n">
        <v>1000</v>
      </c>
      <c r="I421" s="16" t="n">
        <v>2235218.903459721</v>
      </c>
      <c r="J421" s="16" t="n">
        <v>822.3361423499397</v>
      </c>
      <c r="K421" s="15" t="n">
        <v>0.07912444215688197</v>
      </c>
      <c r="L421" t="inlineStr">
        <is>
          <t>QQQM adjusted close</t>
        </is>
      </c>
      <c r="M421" s="16" t="n">
        <v>1000</v>
      </c>
      <c r="N421" s="16" t="n">
        <v>10641658.3623952</v>
      </c>
      <c r="O421" s="16" t="n">
        <v>25547.66986187666</v>
      </c>
      <c r="P421" s="16" t="n">
        <v>28918507.83159758</v>
      </c>
      <c r="Q421" s="16" t="n">
        <v>1000</v>
      </c>
      <c r="R421" s="16" t="n">
        <v>5614317.784593992</v>
      </c>
      <c r="S421" s="16" t="n">
        <v>822.3361423499397</v>
      </c>
      <c r="T421" t="n">
        <v>276.55</v>
      </c>
    </row>
    <row r="422">
      <c r="A422" t="inlineStr">
        <is>
          <t>2021-11</t>
        </is>
      </c>
      <c r="B422" s="15" t="n">
        <v>-0.007343349856600678</v>
      </c>
      <c r="C422" t="inlineStr">
        <is>
          <t>VOO adjusted close</t>
        </is>
      </c>
      <c r="D422" s="16" t="n">
        <v>1000</v>
      </c>
      <c r="E422" s="16" t="n">
        <v>4002744.852473016</v>
      </c>
      <c r="F422" s="16" t="n">
        <v>28102.43684806433</v>
      </c>
      <c r="G422" s="16" t="n">
        <v>13750716.07766262</v>
      </c>
      <c r="H422" s="16" t="n">
        <v>1000</v>
      </c>
      <c r="I422" s="16" t="n">
        <v>2200952.13447898</v>
      </c>
      <c r="J422" s="16" t="n">
        <v>829.3804899226282</v>
      </c>
      <c r="K422" s="15" t="n">
        <v>0.01977954586217456</v>
      </c>
      <c r="L422" t="inlineStr">
        <is>
          <t>QQQM adjusted close</t>
        </is>
      </c>
      <c r="M422" s="16" t="n">
        <v>1000</v>
      </c>
      <c r="N422" s="16" t="n">
        <v>10853165.31156965</v>
      </c>
      <c r="O422" s="16" t="n">
        <v>28102.43684806433</v>
      </c>
      <c r="P422" s="16" t="n">
        <v>29519161.07380486</v>
      </c>
      <c r="Q422" s="16" t="n">
        <v>1000</v>
      </c>
      <c r="R422" s="16" t="n">
        <v>5677757.790134462</v>
      </c>
      <c r="S422" s="16" t="n">
        <v>829.3804899226282</v>
      </c>
      <c r="T422" t="n">
        <v>278.919</v>
      </c>
    </row>
    <row r="423">
      <c r="A423" t="inlineStr">
        <is>
          <t>2021-12</t>
        </is>
      </c>
      <c r="B423" s="15" t="n">
        <v>0.04560238729075916</v>
      </c>
      <c r="C423" t="inlineStr">
        <is>
          <t>VOO adjusted close</t>
        </is>
      </c>
      <c r="D423" s="16" t="n">
        <v>1000</v>
      </c>
      <c r="E423" s="16" t="n">
        <v>4186325.175848874</v>
      </c>
      <c r="F423" s="16" t="n">
        <v>28102.43684806433</v>
      </c>
      <c r="G423" s="16" t="n">
        <v>14407165.53281848</v>
      </c>
      <c r="H423" s="16" t="n">
        <v>1000</v>
      </c>
      <c r="I423" s="16" t="n">
        <v>2286584.237304329</v>
      </c>
      <c r="J423" s="16" t="n">
        <v>835.1075534198835</v>
      </c>
      <c r="K423" s="15" t="n">
        <v>0.01120590171978164</v>
      </c>
      <c r="L423" t="inlineStr">
        <is>
          <t>QQQM adjusted close</t>
        </is>
      </c>
      <c r="M423" s="16" t="n">
        <v>1000</v>
      </c>
      <c r="N423" s="16" t="n">
        <v>10975796.02130136</v>
      </c>
      <c r="O423" s="16" t="n">
        <v>28102.43684806433</v>
      </c>
      <c r="P423" s="16" t="n">
        <v>29878367.24164179</v>
      </c>
      <c r="Q423" s="16" t="n">
        <v>1000</v>
      </c>
      <c r="R423" s="16" t="n">
        <v>5703019.708508004</v>
      </c>
      <c r="S423" s="16" t="n">
        <v>835.1075534198835</v>
      </c>
      <c r="T423" t="n">
        <v>280.845</v>
      </c>
    </row>
    <row r="424">
      <c r="A424" t="inlineStr">
        <is>
          <t>2022-01</t>
        </is>
      </c>
      <c r="B424" s="15" t="n">
        <v>-0.05240864672220147</v>
      </c>
      <c r="C424" t="inlineStr">
        <is>
          <t>VOO adjusted close</t>
        </is>
      </c>
      <c r="D424" s="16" t="n">
        <v>1000</v>
      </c>
      <c r="E424" s="16" t="n">
        <v>3967873.12999683</v>
      </c>
      <c r="F424" s="16" t="n">
        <v>28102.43684806433</v>
      </c>
      <c r="G424" s="16" t="n">
        <v>13678735.11030398</v>
      </c>
      <c r="H424" s="16" t="n">
        <v>1000</v>
      </c>
      <c r="I424" s="16" t="n">
        <v>2154673.530781365</v>
      </c>
      <c r="J424" s="16" t="n">
        <v>840.1566467835074</v>
      </c>
      <c r="K424" s="15" t="n">
        <v>-0.08706820537398297</v>
      </c>
      <c r="L424" t="inlineStr">
        <is>
          <t>QQQM adjusted close</t>
        </is>
      </c>
      <c r="M424" s="16" t="n">
        <v>1000</v>
      </c>
      <c r="N424" s="16" t="n">
        <v>10021066.09097038</v>
      </c>
      <c r="O424" s="16" t="n">
        <v>28102.43684806433</v>
      </c>
      <c r="P424" s="16" t="n">
        <v>27302567.0345123</v>
      </c>
      <c r="Q424" s="16" t="n">
        <v>1000</v>
      </c>
      <c r="R424" s="16" t="n">
        <v>5176091.613665385</v>
      </c>
      <c r="S424" s="16" t="n">
        <v>840.1566467835074</v>
      </c>
      <c r="T424" t="n">
        <v>282.543</v>
      </c>
    </row>
    <row r="425">
      <c r="A425" t="inlineStr">
        <is>
          <t>2022-02</t>
        </is>
      </c>
      <c r="B425" s="15" t="n">
        <v>-0.02980479246959811</v>
      </c>
      <c r="C425" t="inlineStr">
        <is>
          <t>VOO adjusted close</t>
        </is>
      </c>
      <c r="D425" s="16" t="n">
        <v>1000</v>
      </c>
      <c r="E425" s="16" t="n">
        <v>3850581.69001911</v>
      </c>
      <c r="F425" s="16" t="n">
        <v>28102.43684806433</v>
      </c>
      <c r="G425" s="16" t="n">
        <v>13298308.09864469</v>
      </c>
      <c r="H425" s="16" t="n">
        <v>1000</v>
      </c>
      <c r="I425" s="16" t="n">
        <v>2077044.450716843</v>
      </c>
      <c r="J425" s="16" t="n">
        <v>845.9758904305111</v>
      </c>
      <c r="K425" s="15" t="n">
        <v>-0.04366737590685232</v>
      </c>
      <c r="L425" t="inlineStr">
        <is>
          <t>QQQM adjusted close</t>
        </is>
      </c>
      <c r="M425" s="16" t="n">
        <v>1000</v>
      </c>
      <c r="N425" s="16" t="n">
        <v>9584428.763612656</v>
      </c>
      <c r="O425" s="16" t="n">
        <v>28102.43684806433</v>
      </c>
      <c r="P425" s="16" t="n">
        <v>26137210.85376854</v>
      </c>
      <c r="Q425" s="16" t="n">
        <v>1000</v>
      </c>
      <c r="R425" s="16" t="n">
        <v>4916971.422675182</v>
      </c>
      <c r="S425" s="16" t="n">
        <v>845.9758904305111</v>
      </c>
      <c r="T425" t="n">
        <v>284.5</v>
      </c>
    </row>
    <row r="426">
      <c r="A426" t="inlineStr">
        <is>
          <t>2022-03</t>
        </is>
      </c>
      <c r="B426" s="15" t="n">
        <v>0.03789204608987573</v>
      </c>
      <c r="C426" t="inlineStr">
        <is>
          <t>VOO adjusted close</t>
        </is>
      </c>
      <c r="D426" s="16" t="n">
        <v>1000</v>
      </c>
      <c r="E426" s="16" t="n">
        <v>3997526.000936236</v>
      </c>
      <c r="F426" s="16" t="n">
        <v>28102.43684806433</v>
      </c>
      <c r="G426" s="16" t="n">
        <v>13831375.49771625</v>
      </c>
      <c r="H426" s="16" t="n">
        <v>1000</v>
      </c>
      <c r="I426" s="16" t="n">
        <v>2133000.744974192</v>
      </c>
      <c r="J426" s="16" t="n">
        <v>855.4139483434335</v>
      </c>
      <c r="K426" s="15" t="n">
        <v>0.0446820617028183</v>
      </c>
      <c r="L426" t="inlineStr">
        <is>
          <t>QQQM adjusted close</t>
        </is>
      </c>
      <c r="M426" s="16" t="n">
        <v>1000</v>
      </c>
      <c r="N426" s="16" t="n">
        <v>10013725.48307637</v>
      </c>
      <c r="O426" s="16" t="n">
        <v>28102.43684806433</v>
      </c>
      <c r="P426" s="16" t="n">
        <v>27334433.43354151</v>
      </c>
      <c r="Q426" s="16" t="n">
        <v>1000</v>
      </c>
      <c r="R426" s="16" t="n">
        <v>5081041.968514582</v>
      </c>
      <c r="S426" s="16" t="n">
        <v>855.4139483434335</v>
      </c>
      <c r="T426" t="n">
        <v>287.674</v>
      </c>
    </row>
    <row r="427">
      <c r="A427" t="inlineStr">
        <is>
          <t>2022-04</t>
        </is>
      </c>
      <c r="B427" s="15" t="n">
        <v>-0.08784375238803932</v>
      </c>
      <c r="C427" t="inlineStr">
        <is>
          <t>VOO adjusted close</t>
        </is>
      </c>
      <c r="D427" s="16" t="n">
        <v>1000</v>
      </c>
      <c r="E427" s="16" t="n">
        <v>3647280.472992856</v>
      </c>
      <c r="F427" s="16" t="n">
        <v>28102.43684806433</v>
      </c>
      <c r="G427" s="16" t="n">
        <v>12642009.38665295</v>
      </c>
      <c r="H427" s="16" t="n">
        <v>1000</v>
      </c>
      <c r="I427" s="16" t="n">
        <v>1940561.491649582</v>
      </c>
      <c r="J427" s="16" t="n">
        <v>858.0514900475174</v>
      </c>
      <c r="K427" s="15" t="n">
        <v>-0.1344566089035628</v>
      </c>
      <c r="L427" t="inlineStr">
        <is>
          <t>QQQM adjusted close</t>
        </is>
      </c>
      <c r="M427" s="16" t="n">
        <v>1000</v>
      </c>
      <c r="N427" s="16" t="n">
        <v>8668179.455521822</v>
      </c>
      <c r="O427" s="16" t="n">
        <v>28102.43684806433</v>
      </c>
      <c r="P427" s="16" t="n">
        <v>23683462.08625489</v>
      </c>
      <c r="Q427" s="16" t="n">
        <v>1000</v>
      </c>
      <c r="R427" s="16" t="n">
        <v>4385209.366923185</v>
      </c>
      <c r="S427" s="16" t="n">
        <v>858.0514900475174</v>
      </c>
      <c r="T427" t="n">
        <v>288.561</v>
      </c>
    </row>
    <row r="428">
      <c r="A428" t="inlineStr">
        <is>
          <t>2022-05</t>
        </is>
      </c>
      <c r="B428" s="15" t="n">
        <v>0.002587629489843257</v>
      </c>
      <c r="C428" t="inlineStr">
        <is>
          <t>VOO adjusted close</t>
        </is>
      </c>
      <c r="D428" s="16" t="n">
        <v>1000</v>
      </c>
      <c r="E428" s="16" t="n">
        <v>3657720.871131992</v>
      </c>
      <c r="F428" s="16" t="n">
        <v>28102.43684806433</v>
      </c>
      <c r="G428" s="16" t="n">
        <v>12702897.37849512</v>
      </c>
      <c r="H428" s="16" t="n">
        <v>1000</v>
      </c>
      <c r="I428" s="16" t="n">
        <v>1928305.076560932</v>
      </c>
      <c r="J428" s="16" t="n">
        <v>866.1901052043129</v>
      </c>
      <c r="K428" s="15" t="n">
        <v>-0.01551115626348432</v>
      </c>
      <c r="L428" t="inlineStr">
        <is>
          <t>QQQM adjusted close</t>
        </is>
      </c>
      <c r="M428" s="16" t="n">
        <v>1000</v>
      </c>
      <c r="N428" s="16" t="n">
        <v>8534710.458311034</v>
      </c>
      <c r="O428" s="16" t="n">
        <v>28102.43684806433</v>
      </c>
      <c r="P428" s="16" t="n">
        <v>23343770.74053341</v>
      </c>
      <c r="Q428" s="16" t="n">
        <v>1000</v>
      </c>
      <c r="R428" s="16" t="n">
        <v>4277610.407272455</v>
      </c>
      <c r="S428" s="16" t="n">
        <v>866.1901052043129</v>
      </c>
      <c r="T428" t="n">
        <v>291.298</v>
      </c>
    </row>
    <row r="429">
      <c r="A429" t="inlineStr">
        <is>
          <t>2022-06</t>
        </is>
      </c>
      <c r="B429" s="15" t="n">
        <v>-0.08264462456136201</v>
      </c>
      <c r="C429" t="inlineStr">
        <is>
          <t>VOO adjusted close</t>
        </is>
      </c>
      <c r="D429" s="16" t="n">
        <v>1000</v>
      </c>
      <c r="E429" s="16" t="n">
        <v>3356347.258362469</v>
      </c>
      <c r="F429" s="16" t="n">
        <v>28102.43684806433</v>
      </c>
      <c r="G429" s="16" t="n">
        <v>11678851.11531337</v>
      </c>
      <c r="H429" s="16" t="n">
        <v>1000</v>
      </c>
      <c r="I429" s="16" t="n">
        <v>1747914.319067103</v>
      </c>
      <c r="J429" s="16" t="n">
        <v>877.0703364278111</v>
      </c>
      <c r="K429" s="15" t="n">
        <v>-0.09083527437437167</v>
      </c>
      <c r="L429" t="inlineStr">
        <is>
          <t>QQQM adjusted close</t>
        </is>
      </c>
      <c r="M429" s="16" t="n">
        <v>1000</v>
      </c>
      <c r="N429" s="16" t="n">
        <v>7760366.856850157</v>
      </c>
      <c r="O429" s="16" t="n">
        <v>28102.43684806433</v>
      </c>
      <c r="P429" s="16" t="n">
        <v>21248882.66467101</v>
      </c>
      <c r="Q429" s="16" t="n">
        <v>1000</v>
      </c>
      <c r="R429" s="16" t="n">
        <v>3841717.190609742</v>
      </c>
      <c r="S429" s="16" t="n">
        <v>877.0703364278111</v>
      </c>
      <c r="T429" t="n">
        <v>294.957</v>
      </c>
    </row>
    <row r="430">
      <c r="A430" t="inlineStr">
        <is>
          <t>2022-07</t>
        </is>
      </c>
      <c r="B430" s="15" t="n">
        <v>0.09199145935850361</v>
      </c>
      <c r="C430" t="inlineStr">
        <is>
          <t>VOO adjusted close</t>
        </is>
      </c>
      <c r="D430" s="16" t="n">
        <v>1000</v>
      </c>
      <c r="E430" s="16" t="n">
        <v>3666194.532232503</v>
      </c>
      <c r="F430" s="16" t="n">
        <v>28102.43684806433</v>
      </c>
      <c r="G430" s="16" t="n">
        <v>12783893.29406699</v>
      </c>
      <c r="H430" s="16" t="n">
        <v>1000</v>
      </c>
      <c r="I430" s="16" t="n">
        <v>1910084.272132323</v>
      </c>
      <c r="J430" s="16" t="n">
        <v>876.939500086233</v>
      </c>
      <c r="K430" s="15" t="n">
        <v>0.1266492537923034</v>
      </c>
      <c r="L430" t="inlineStr">
        <is>
          <t>QQQM adjusted close</t>
        </is>
      </c>
      <c r="M430" s="16" t="n">
        <v>1000</v>
      </c>
      <c r="N430" s="16" t="n">
        <v>8744338.177678546</v>
      </c>
      <c r="O430" s="16" t="n">
        <v>28102.43684806433</v>
      </c>
      <c r="P430" s="16" t="n">
        <v>23971699.38757642</v>
      </c>
      <c r="Q430" s="16" t="n">
        <v>1000</v>
      </c>
      <c r="R430" s="16" t="n">
        <v>4330040.217927909</v>
      </c>
      <c r="S430" s="16" t="n">
        <v>876.939500086233</v>
      </c>
      <c r="T430" t="n">
        <v>294.913</v>
      </c>
    </row>
    <row r="431">
      <c r="A431" t="inlineStr">
        <is>
          <t>2022-08</t>
        </is>
      </c>
      <c r="B431" s="15" t="n">
        <v>-0.04128937716164793</v>
      </c>
      <c r="C431" t="inlineStr">
        <is>
          <t>VOO adjusted close</t>
        </is>
      </c>
      <c r="D431" s="16" t="n">
        <v>1000</v>
      </c>
      <c r="E431" s="16" t="n">
        <v>3515778.354066023</v>
      </c>
      <c r="F431" s="16" t="n">
        <v>28102.43684806433</v>
      </c>
      <c r="G431" s="16" t="n">
        <v>12282996.40698788</v>
      </c>
      <c r="H431" s="16" t="n">
        <v>1000</v>
      </c>
      <c r="I431" s="16" t="n">
        <v>1831034.984792738</v>
      </c>
      <c r="J431" s="16" t="n">
        <v>877.4866338782865</v>
      </c>
      <c r="K431" s="15" t="n">
        <v>-0.05062017270109054</v>
      </c>
      <c r="L431" t="inlineStr">
        <is>
          <t>QQQM adjusted close</t>
        </is>
      </c>
      <c r="M431" s="16" t="n">
        <v>1000</v>
      </c>
      <c r="N431" s="16" t="n">
        <v>8302647.648795018</v>
      </c>
      <c r="O431" s="16" t="n">
        <v>28102.43684806433</v>
      </c>
      <c r="P431" s="16" t="n">
        <v>22784927.71128017</v>
      </c>
      <c r="Q431" s="16" t="n">
        <v>1000</v>
      </c>
      <c r="R431" s="16" t="n">
        <v>4109238.999579676</v>
      </c>
      <c r="S431" s="16" t="n">
        <v>877.4866338782865</v>
      </c>
      <c r="T431" t="n">
        <v>295.097</v>
      </c>
    </row>
    <row r="432">
      <c r="A432" t="inlineStr">
        <is>
          <t>2022-09</t>
        </is>
      </c>
      <c r="B432" s="15" t="n">
        <v>-0.09198886913297177</v>
      </c>
      <c r="C432" t="inlineStr">
        <is>
          <t>VOO adjusted close</t>
        </is>
      </c>
      <c r="D432" s="16" t="n">
        <v>1000</v>
      </c>
      <c r="E432" s="16" t="n">
        <v>3193273.890284176</v>
      </c>
      <c r="F432" s="16" t="n">
        <v>28102.43684806433</v>
      </c>
      <c r="G432" s="16" t="n">
        <v>11178614.78340724</v>
      </c>
      <c r="H432" s="16" t="n">
        <v>1000</v>
      </c>
      <c r="I432" s="16" t="n">
        <v>1656484.090813635</v>
      </c>
      <c r="J432" s="16" t="n">
        <v>881.2095225068243</v>
      </c>
      <c r="K432" s="15" t="n">
        <v>-0.1058514710345689</v>
      </c>
      <c r="L432" t="inlineStr">
        <is>
          <t>QQQM adjusted close</t>
        </is>
      </c>
      <c r="M432" s="16" t="n">
        <v>1000</v>
      </c>
      <c r="N432" s="16" t="n">
        <v>7424694.330217326</v>
      </c>
      <c r="O432" s="16" t="n">
        <v>28102.43684806433</v>
      </c>
      <c r="P432" s="16" t="n">
        <v>20398237.34819289</v>
      </c>
      <c r="Q432" s="16" t="n">
        <v>1000</v>
      </c>
      <c r="R432" s="16" t="n">
        <v>3659641.288387376</v>
      </c>
      <c r="S432" s="16" t="n">
        <v>881.2095225068243</v>
      </c>
      <c r="T432" t="n">
        <v>296.349</v>
      </c>
    </row>
    <row r="433">
      <c r="A433" t="inlineStr">
        <is>
          <t>2022-10</t>
        </is>
      </c>
      <c r="B433" s="15" t="n">
        <v>0.08117598478004284</v>
      </c>
      <c r="C433" t="inlineStr">
        <is>
          <t>VOO adjusted close</t>
        </is>
      </c>
      <c r="D433" s="16" t="n">
        <v>1000</v>
      </c>
      <c r="E433" s="16" t="n">
        <v>3453572.218985172</v>
      </c>
      <c r="F433" s="16" t="n">
        <v>28102.43684806433</v>
      </c>
      <c r="G433" s="16" t="n">
        <v>12116433.52676099</v>
      </c>
      <c r="H433" s="16" t="n">
        <v>1000</v>
      </c>
      <c r="I433" s="16" t="n">
        <v>1782067.810561408</v>
      </c>
      <c r="J433" s="16" t="n">
        <v>886.1396737417409</v>
      </c>
      <c r="K433" s="15" t="n">
        <v>0.04001809000675172</v>
      </c>
      <c r="L433" t="inlineStr">
        <is>
          <t>QQQM adjusted close</t>
        </is>
      </c>
      <c r="M433" s="16" t="n">
        <v>1000</v>
      </c>
      <c r="N433" s="16" t="n">
        <v>7722856.434286589</v>
      </c>
      <c r="O433" s="16" t="n">
        <v>28102.43684806433</v>
      </c>
      <c r="P433" s="16" t="n">
        <v>21243762.88906721</v>
      </c>
      <c r="Q433" s="16" t="n">
        <v>1000</v>
      </c>
      <c r="R433" s="16" t="n">
        <v>3785957.475710028</v>
      </c>
      <c r="S433" s="16" t="n">
        <v>886.1396737417409</v>
      </c>
      <c r="T433" t="n">
        <v>298.007</v>
      </c>
    </row>
    <row r="434">
      <c r="A434" t="inlineStr">
        <is>
          <t>2022-11</t>
        </is>
      </c>
      <c r="B434" s="15" t="n">
        <v>0.05504968127741106</v>
      </c>
      <c r="C434" t="inlineStr">
        <is>
          <t>VOO adjusted close</t>
        </is>
      </c>
      <c r="D434" s="16" t="n">
        <v>1000</v>
      </c>
      <c r="E434" s="16" t="n">
        <v>3644745.318590105</v>
      </c>
      <c r="F434" s="16" t="n">
        <v>30912.68053287076</v>
      </c>
      <c r="G434" s="16" t="n">
        <v>12816053.74437175</v>
      </c>
      <c r="H434" s="16" t="n">
        <v>1000</v>
      </c>
      <c r="I434" s="16" t="n">
        <v>1876323.113458355</v>
      </c>
      <c r="J434" s="16" t="n">
        <v>888.4560716983152</v>
      </c>
      <c r="K434" s="15" t="n">
        <v>0.0558810949090438</v>
      </c>
      <c r="L434" t="inlineStr">
        <is>
          <t>QQQM adjusted close</t>
        </is>
      </c>
      <c r="M434" s="16" t="n">
        <v>1000</v>
      </c>
      <c r="N434" s="16" t="n">
        <v>8155473.988754787</v>
      </c>
      <c r="O434" s="16" t="n">
        <v>30912.68053287076</v>
      </c>
      <c r="P434" s="16" t="n">
        <v>22463527.73426402</v>
      </c>
      <c r="Q434" s="16" t="n">
        <v>1000</v>
      </c>
      <c r="R434" s="16" t="n">
        <v>3988154.400491885</v>
      </c>
      <c r="S434" s="16" t="n">
        <v>888.4560716983152</v>
      </c>
      <c r="T434" t="n">
        <v>298.786</v>
      </c>
    </row>
    <row r="435">
      <c r="A435" t="inlineStr">
        <is>
          <t>2022-12</t>
        </is>
      </c>
      <c r="B435" s="15" t="n">
        <v>-0.05732441535475752</v>
      </c>
      <c r="C435" t="inlineStr">
        <is>
          <t>VOO adjusted close</t>
        </is>
      </c>
      <c r="D435" s="16" t="n">
        <v>1000</v>
      </c>
      <c r="E435" s="16" t="n">
        <v>3436755.099669583</v>
      </c>
      <c r="F435" s="16" t="n">
        <v>30912.68053287076</v>
      </c>
      <c r="G435" s="16" t="n">
        <v>12110521.58551477</v>
      </c>
      <c r="H435" s="16" t="n">
        <v>1000</v>
      </c>
      <c r="I435" s="16" t="n">
        <v>1769434.393029344</v>
      </c>
      <c r="J435" s="16" t="n">
        <v>888.5928551463286</v>
      </c>
      <c r="K435" s="15" t="n">
        <v>-0.09066875094467886</v>
      </c>
      <c r="L435" t="inlineStr">
        <is>
          <t>QQQM adjusted close</t>
        </is>
      </c>
      <c r="M435" s="16" t="n">
        <v>1000</v>
      </c>
      <c r="N435" s="16" t="n">
        <v>7416936.680081627</v>
      </c>
      <c r="O435" s="16" t="n">
        <v>30912.68053287076</v>
      </c>
      <c r="P435" s="16" t="n">
        <v>20454897.59918775</v>
      </c>
      <c r="Q435" s="16" t="n">
        <v>1000</v>
      </c>
      <c r="R435" s="16" t="n">
        <v>3626904.508715339</v>
      </c>
      <c r="S435" s="16" t="n">
        <v>888.5928551463286</v>
      </c>
      <c r="T435" t="n">
        <v>298.832</v>
      </c>
    </row>
    <row r="436">
      <c r="A436" t="inlineStr">
        <is>
          <t>2023-01</t>
        </is>
      </c>
      <c r="B436" s="15" t="n">
        <v>0.06290225623222101</v>
      </c>
      <c r="C436" t="inlineStr">
        <is>
          <t>VOO adjusted close</t>
        </is>
      </c>
      <c r="D436" s="16" t="n">
        <v>1000</v>
      </c>
      <c r="E436" s="16" t="n">
        <v>3653997.651812623</v>
      </c>
      <c r="F436" s="16" t="n">
        <v>30912.68053287076</v>
      </c>
      <c r="G436" s="16" t="n">
        <v>12905157.87527723</v>
      </c>
      <c r="H436" s="16" t="n">
        <v>1000</v>
      </c>
      <c r="I436" s="16" t="n">
        <v>1871857.267336062</v>
      </c>
      <c r="J436" s="16" t="n">
        <v>893.3148576560075</v>
      </c>
      <c r="K436" s="15" t="n">
        <v>0.1067286905956739</v>
      </c>
      <c r="L436" t="inlineStr">
        <is>
          <t>QQQM adjusted close</t>
        </is>
      </c>
      <c r="M436" s="16" t="n">
        <v>1000</v>
      </c>
      <c r="N436" s="16" t="n">
        <v>8209643.34886836</v>
      </c>
      <c r="O436" s="16" t="n">
        <v>30912.68053287076</v>
      </c>
      <c r="P436" s="16" t="n">
        <v>22672233.9866666</v>
      </c>
      <c r="Q436" s="16" t="n">
        <v>1000</v>
      </c>
      <c r="R436" s="16" t="n">
        <v>3993888.275183165</v>
      </c>
      <c r="S436" s="16" t="n">
        <v>893.3148576560075</v>
      </c>
      <c r="T436" t="n">
        <v>300.42</v>
      </c>
    </row>
    <row r="437">
      <c r="A437" t="inlineStr">
        <is>
          <t>2023-02</t>
        </is>
      </c>
      <c r="B437" s="15" t="n">
        <v>-0.02498432552603225</v>
      </c>
      <c r="C437" t="inlineStr">
        <is>
          <t>VOO adjusted close</t>
        </is>
      </c>
      <c r="D437" s="16" t="n">
        <v>1000</v>
      </c>
      <c r="E437" s="16" t="n">
        <v>3563680.000682853</v>
      </c>
      <c r="F437" s="16" t="n">
        <v>30912.68053287076</v>
      </c>
      <c r="G437" s="16" t="n">
        <v>12612871.55801602</v>
      </c>
      <c r="H437" s="16" t="n">
        <v>1000</v>
      </c>
      <c r="I437" s="16" t="n">
        <v>1819829.189445028</v>
      </c>
      <c r="J437" s="16" t="n">
        <v>896.3776174702199</v>
      </c>
      <c r="K437" s="15" t="n">
        <v>-0.003547239377281075</v>
      </c>
      <c r="L437" t="inlineStr">
        <is>
          <t>QQQM adjusted close</t>
        </is>
      </c>
      <c r="M437" s="16" t="n">
        <v>1000</v>
      </c>
      <c r="N437" s="16" t="n">
        <v>8181518.231468443</v>
      </c>
      <c r="O437" s="16" t="n">
        <v>30912.68053287076</v>
      </c>
      <c r="P437" s="16" t="n">
        <v>22622613.17135339</v>
      </c>
      <c r="Q437" s="16" t="n">
        <v>1000</v>
      </c>
      <c r="R437" s="16" t="n">
        <v>3967119.465022726</v>
      </c>
      <c r="S437" s="16" t="n">
        <v>896.3776174702199</v>
      </c>
      <c r="T437" t="n">
        <v>301.45</v>
      </c>
    </row>
    <row r="438">
      <c r="A438" t="inlineStr">
        <is>
          <t>2023-03</t>
        </is>
      </c>
      <c r="B438" s="15" t="n">
        <v>0.03710014630837644</v>
      </c>
      <c r="C438" t="inlineStr">
        <is>
          <t>VOO adjusted close</t>
        </is>
      </c>
      <c r="D438" s="16" t="n">
        <v>1000</v>
      </c>
      <c r="E438" s="16" t="n">
        <v>3696930.150250731</v>
      </c>
      <c r="F438" s="16" t="n">
        <v>30912.68053287076</v>
      </c>
      <c r="G438" s="16" t="n">
        <v>13112870.4836906</v>
      </c>
      <c r="H438" s="16" t="n">
        <v>1000</v>
      </c>
      <c r="I438" s="16" t="n">
        <v>1886062.283983486</v>
      </c>
      <c r="J438" s="16" t="n">
        <v>897.4808057139799</v>
      </c>
      <c r="K438" s="15" t="n">
        <v>0.09510257481841622</v>
      </c>
      <c r="L438" t="inlineStr">
        <is>
          <t>QQQM adjusted close</t>
        </is>
      </c>
      <c r="M438" s="16" t="n">
        <v>1000</v>
      </c>
      <c r="N438" s="16" t="n">
        <v>8960696.783779725</v>
      </c>
      <c r="O438" s="16" t="n">
        <v>30912.68053287076</v>
      </c>
      <c r="P438" s="16" t="n">
        <v>24807934.4891162</v>
      </c>
      <c r="Q438" s="16" t="n">
        <v>1000</v>
      </c>
      <c r="R438" s="16" t="n">
        <v>4340157.680068411</v>
      </c>
      <c r="S438" s="16" t="n">
        <v>897.4808057139799</v>
      </c>
      <c r="T438" t="n">
        <v>301.821</v>
      </c>
    </row>
    <row r="439">
      <c r="A439" t="inlineStr">
        <is>
          <t>2023-04</t>
        </is>
      </c>
      <c r="B439" s="15" t="n">
        <v>0.01590131326615873</v>
      </c>
      <c r="C439" t="inlineStr">
        <is>
          <t>VOO adjusted close</t>
        </is>
      </c>
      <c r="D439" s="16" t="n">
        <v>1000</v>
      </c>
      <c r="E439" s="16" t="n">
        <v>3756732.096006241</v>
      </c>
      <c r="F439" s="16" t="n">
        <v>30912.68053287076</v>
      </c>
      <c r="G439" s="16" t="n">
        <v>13352786.57782025</v>
      </c>
      <c r="H439" s="16" t="n">
        <v>1000</v>
      </c>
      <c r="I439" s="16" t="n">
        <v>1910590.363987289</v>
      </c>
      <c r="J439" s="16" t="n">
        <v>900.5257242088861</v>
      </c>
      <c r="K439" s="15" t="n">
        <v>0.005075502796200837</v>
      </c>
      <c r="L439" t="inlineStr">
        <is>
          <t>QQQM adjusted close</t>
        </is>
      </c>
      <c r="M439" s="16" t="n">
        <v>1000</v>
      </c>
      <c r="N439" s="16" t="n">
        <v>9007181.900864504</v>
      </c>
      <c r="O439" s="16" t="n">
        <v>30912.68053287076</v>
      </c>
      <c r="P439" s="16" t="n">
        <v>24964916.80791302</v>
      </c>
      <c r="Q439" s="16" t="n">
        <v>1000</v>
      </c>
      <c r="R439" s="16" t="n">
        <v>4348441.519078867</v>
      </c>
      <c r="S439" s="16" t="n">
        <v>900.5257242088861</v>
      </c>
      <c r="T439" t="n">
        <v>302.845</v>
      </c>
    </row>
    <row r="440">
      <c r="A440" t="inlineStr">
        <is>
          <t>2023-05</t>
        </is>
      </c>
      <c r="B440" s="15" t="n">
        <v>0.004816128998270885</v>
      </c>
      <c r="C440" t="inlineStr">
        <is>
          <t>VOO adjusted close</t>
        </is>
      </c>
      <c r="D440" s="16" t="n">
        <v>1000</v>
      </c>
      <c r="E440" s="16" t="n">
        <v>3775829.818521549</v>
      </c>
      <c r="F440" s="16" t="n">
        <v>30912.68053287076</v>
      </c>
      <c r="G440" s="16" t="n">
        <v>13448156.88045542</v>
      </c>
      <c r="H440" s="16" t="n">
        <v>1000</v>
      </c>
      <c r="I440" s="16" t="n">
        <v>1917701.963075092</v>
      </c>
      <c r="J440" s="16" t="n">
        <v>901.9797917323326</v>
      </c>
      <c r="K440" s="15" t="n">
        <v>0.0784592851561734</v>
      </c>
      <c r="L440" t="inlineStr">
        <is>
          <t>QQQM adjusted close</t>
        </is>
      </c>
      <c r="M440" s="16" t="n">
        <v>1000</v>
      </c>
      <c r="N440" s="16" t="n">
        <v>9714957.413363112</v>
      </c>
      <c r="O440" s="16" t="n">
        <v>30912.68053287076</v>
      </c>
      <c r="P440" s="16" t="n">
        <v>26956984.40199496</v>
      </c>
      <c r="Q440" s="16" t="n">
        <v>1000</v>
      </c>
      <c r="R440" s="16" t="n">
        <v>4683135.533018734</v>
      </c>
      <c r="S440" s="16" t="n">
        <v>901.9797917323326</v>
      </c>
      <c r="T440" t="n">
        <v>303.334</v>
      </c>
    </row>
    <row r="441">
      <c r="A441" t="inlineStr">
        <is>
          <t>2023-06</t>
        </is>
      </c>
      <c r="B441" s="15" t="n">
        <v>0.06509881598571576</v>
      </c>
      <c r="C441" t="inlineStr">
        <is>
          <t>VOO adjusted close</t>
        </is>
      </c>
      <c r="D441" s="16" t="n">
        <v>1000</v>
      </c>
      <c r="E441" s="16" t="n">
        <v>4022696.967886848</v>
      </c>
      <c r="F441" s="16" t="n">
        <v>30912.68053287076</v>
      </c>
      <c r="G441" s="16" t="n">
        <v>14356541.02999773</v>
      </c>
      <c r="H441" s="16" t="n">
        <v>1000</v>
      </c>
      <c r="I441" s="16" t="n">
        <v>2039038.555349035</v>
      </c>
      <c r="J441" s="16" t="n">
        <v>904.0018079203563</v>
      </c>
      <c r="K441" s="15" t="n">
        <v>0.06365430047678644</v>
      </c>
      <c r="L441" t="inlineStr">
        <is>
          <t>QQQM adjusted close</t>
        </is>
      </c>
      <c r="M441" s="16" t="n">
        <v>1000</v>
      </c>
      <c r="N441" s="16" t="n">
        <v>10334419.88597299</v>
      </c>
      <c r="O441" s="16" t="n">
        <v>30912.68053287076</v>
      </c>
      <c r="P441" s="16" t="n">
        <v>28705792.79265564</v>
      </c>
      <c r="Q441" s="16" t="n">
        <v>1000</v>
      </c>
      <c r="R441" s="16" t="n">
        <v>4971159.175601614</v>
      </c>
      <c r="S441" s="16" t="n">
        <v>904.0018079203563</v>
      </c>
      <c r="T441" t="n">
        <v>304.014</v>
      </c>
    </row>
    <row r="442">
      <c r="A442" t="inlineStr">
        <is>
          <t>2023-07</t>
        </is>
      </c>
      <c r="B442" s="15" t="n">
        <v>0.03290125521502207</v>
      </c>
      <c r="C442" t="inlineStr">
        <is>
          <t>VOO adjusted close</t>
        </is>
      </c>
      <c r="D442" s="16" t="n">
        <v>1000</v>
      </c>
      <c r="E442" s="16" t="n">
        <v>4156081.648735204</v>
      </c>
      <c r="F442" s="16" t="n">
        <v>30912.68053287076</v>
      </c>
      <c r="G442" s="16" t="n">
        <v>14860818.99695508</v>
      </c>
      <c r="H442" s="16" t="n">
        <v>1000</v>
      </c>
      <c r="I442" s="16" t="n">
        <v>2103044.439539789</v>
      </c>
      <c r="J442" s="16" t="n">
        <v>905.7710720848771</v>
      </c>
      <c r="K442" s="15" t="n">
        <v>0.03914952075539002</v>
      </c>
      <c r="L442" t="inlineStr">
        <is>
          <t>QQQM adjusted close</t>
        </is>
      </c>
      <c r="M442" s="16" t="n">
        <v>1000</v>
      </c>
      <c r="N442" s="16" t="n">
        <v>10740046.62131456</v>
      </c>
      <c r="O442" s="16" t="n">
        <v>30912.68053287076</v>
      </c>
      <c r="P442" s="16" t="n">
        <v>29861733.72055263</v>
      </c>
      <c r="Q442" s="16" t="n">
        <v>1000</v>
      </c>
      <c r="R442" s="16" t="n">
        <v>5156726.388127306</v>
      </c>
      <c r="S442" s="16" t="n">
        <v>905.7710720848771</v>
      </c>
      <c r="T442" t="n">
        <v>304.609</v>
      </c>
    </row>
    <row r="443">
      <c r="A443" t="inlineStr">
        <is>
          <t>2023-08</t>
        </is>
      </c>
      <c r="B443" s="15" t="n">
        <v>-0.01628327993294376</v>
      </c>
      <c r="C443" t="inlineStr">
        <is>
          <t>VOO adjusted close</t>
        </is>
      </c>
      <c r="D443" s="16" t="n">
        <v>1000</v>
      </c>
      <c r="E443" s="16" t="n">
        <v>4089390.724544745</v>
      </c>
      <c r="F443" s="16" t="n">
        <v>30912.68053287076</v>
      </c>
      <c r="G443" s="16" t="n">
        <v>14649245.44189713</v>
      </c>
      <c r="H443" s="16" t="n">
        <v>1000</v>
      </c>
      <c r="I443" s="16" t="n">
        <v>2059827.727689074</v>
      </c>
      <c r="J443" s="16" t="n">
        <v>910.1511159745226</v>
      </c>
      <c r="K443" s="15" t="n">
        <v>-0.01582964264013986</v>
      </c>
      <c r="L443" t="inlineStr">
        <is>
          <t>QQQM adjusted close</t>
        </is>
      </c>
      <c r="M443" s="16" t="n">
        <v>1000</v>
      </c>
      <c r="N443" s="16" t="n">
        <v>10571019.69171807</v>
      </c>
      <c r="O443" s="16" t="n">
        <v>30912.68053287076</v>
      </c>
      <c r="P443" s="16" t="n">
        <v>29419456.49098826</v>
      </c>
      <c r="Q443" s="16" t="n">
        <v>1000</v>
      </c>
      <c r="R443" s="16" t="n">
        <v>5051657.842440391</v>
      </c>
      <c r="S443" s="16" t="n">
        <v>910.1511159745226</v>
      </c>
      <c r="T443" t="n">
        <v>306.082</v>
      </c>
    </row>
    <row r="444">
      <c r="A444" t="inlineStr">
        <is>
          <t>2023-09</t>
        </is>
      </c>
      <c r="B444" s="15" t="n">
        <v>-0.04743939430406463</v>
      </c>
      <c r="C444" t="inlineStr">
        <is>
          <t>VOO adjusted close</t>
        </is>
      </c>
      <c r="D444" s="16" t="n">
        <v>1000</v>
      </c>
      <c r="E444" s="16" t="n">
        <v>3896345.066105378</v>
      </c>
      <c r="F444" s="16" t="n">
        <v>30912.68053287076</v>
      </c>
      <c r="G444" s="16" t="n">
        <v>13983740.31281403</v>
      </c>
      <c r="H444" s="16" t="n">
        <v>1000</v>
      </c>
      <c r="I444" s="16" t="n">
        <v>1955439.022105669</v>
      </c>
      <c r="J444" s="16" t="n">
        <v>913.7015385164349</v>
      </c>
      <c r="K444" s="15" t="n">
        <v>-0.05007266018778322</v>
      </c>
      <c r="L444" t="inlineStr">
        <is>
          <t>QQQM adjusted close</t>
        </is>
      </c>
      <c r="M444" s="16" t="n">
        <v>1000</v>
      </c>
      <c r="N444" s="16" t="n">
        <v>10042650.54219612</v>
      </c>
      <c r="O444" s="16" t="n">
        <v>30912.68053287076</v>
      </c>
      <c r="P444" s="16" t="n">
        <v>27975710.84359078</v>
      </c>
      <c r="Q444" s="16" t="n">
        <v>1000</v>
      </c>
      <c r="R444" s="16" t="n">
        <v>4781011.208390747</v>
      </c>
      <c r="S444" s="16" t="n">
        <v>913.7015385164349</v>
      </c>
      <c r="T444" t="n">
        <v>307.276</v>
      </c>
    </row>
    <row r="445">
      <c r="A445" t="inlineStr">
        <is>
          <t>2023-10</t>
        </is>
      </c>
      <c r="B445" s="15" t="n">
        <v>-0.02172130952345397</v>
      </c>
      <c r="C445" t="inlineStr">
        <is>
          <t>VOO adjusted close</t>
        </is>
      </c>
      <c r="D445" s="16" t="n">
        <v>1000</v>
      </c>
      <c r="E445" s="16" t="n">
        <v>3812689.627604797</v>
      </c>
      <c r="F445" s="16" t="n">
        <v>30912.68053287076</v>
      </c>
      <c r="G445" s="16" t="n">
        <v>13710236.37781461</v>
      </c>
      <c r="H445" s="16" t="n">
        <v>1000</v>
      </c>
      <c r="I445" s="16" t="n">
        <v>1911331.43957194</v>
      </c>
      <c r="J445" s="16" t="n">
        <v>914.9504308678612</v>
      </c>
      <c r="K445" s="15" t="n">
        <v>-0.02089412875614283</v>
      </c>
      <c r="L445" t="inlineStr">
        <is>
          <t>QQQM adjusted close</t>
        </is>
      </c>
      <c r="M445" s="16" t="n">
        <v>1000</v>
      </c>
      <c r="N445" s="16" t="n">
        <v>9833797.214585766</v>
      </c>
      <c r="O445" s="16" t="n">
        <v>30912.68053287076</v>
      </c>
      <c r="P445" s="16" t="n">
        <v>27421449.52618579</v>
      </c>
      <c r="Q445" s="16" t="n">
        <v>1000</v>
      </c>
      <c r="R445" s="16" t="n">
        <v>4675705.603627671</v>
      </c>
      <c r="S445" s="16" t="n">
        <v>914.9504308678612</v>
      </c>
      <c r="T445" t="n">
        <v>307.696</v>
      </c>
    </row>
    <row r="446">
      <c r="A446" t="inlineStr">
        <is>
          <t>2023-11</t>
        </is>
      </c>
      <c r="B446" s="15" t="n">
        <v>0.09170399544834362</v>
      </c>
      <c r="C446" t="inlineStr">
        <is>
          <t>VOO adjusted close</t>
        </is>
      </c>
      <c r="D446" s="16" t="n">
        <v>1000</v>
      </c>
      <c r="E446" s="16" t="n">
        <v>4163420.203856063</v>
      </c>
      <c r="F446" s="16" t="n">
        <v>34003.94858615784</v>
      </c>
      <c r="G446" s="16" t="n">
        <v>15004642.07873396</v>
      </c>
      <c r="H446" s="16" t="n">
        <v>1000</v>
      </c>
      <c r="I446" s="16" t="n">
        <v>2084639.178690177</v>
      </c>
      <c r="J446" s="16" t="n">
        <v>916.2944769222535</v>
      </c>
      <c r="K446" s="15" t="n">
        <v>0.1082242886035565</v>
      </c>
      <c r="L446" t="inlineStr">
        <is>
          <t>QQQM adjusted close</t>
        </is>
      </c>
      <c r="M446" s="16" t="n">
        <v>1000</v>
      </c>
      <c r="N446" s="16" t="n">
        <v>10899161.14669455</v>
      </c>
      <c r="O446" s="16" t="n">
        <v>34003.94858615784</v>
      </c>
      <c r="P446" s="16" t="n">
        <v>30426800.39536719</v>
      </c>
      <c r="Q446" s="16" t="n">
        <v>1000</v>
      </c>
      <c r="R446" s="16" t="n">
        <v>5175238.03510492</v>
      </c>
      <c r="S446" s="16" t="n">
        <v>916.2944769222535</v>
      </c>
      <c r="T446" t="n">
        <v>308.148</v>
      </c>
    </row>
    <row r="447">
      <c r="A447" t="inlineStr">
        <is>
          <t>2023-12</t>
        </is>
      </c>
      <c r="B447" s="15" t="n">
        <v>0.04578618510437837</v>
      </c>
      <c r="C447" t="inlineStr">
        <is>
          <t>VOO adjusted close</t>
        </is>
      </c>
      <c r="D447" s="16" t="n">
        <v>1000</v>
      </c>
      <c r="E447" s="16" t="n">
        <v>4355093.11816223</v>
      </c>
      <c r="F447" s="16" t="n">
        <v>34003.94858615784</v>
      </c>
      <c r="G447" s="16" t="n">
        <v>15727208.25804622</v>
      </c>
      <c r="H447" s="16" t="n">
        <v>1000</v>
      </c>
      <c r="I447" s="16" t="n">
        <v>2176945.339165959</v>
      </c>
      <c r="J447" s="16" t="n">
        <v>918.0577939803388</v>
      </c>
      <c r="K447" s="15" t="n">
        <v>0.05611893017389002</v>
      </c>
      <c r="L447" t="inlineStr">
        <is>
          <t>QQQM adjusted close</t>
        </is>
      </c>
      <c r="M447" s="16" t="n">
        <v>1000</v>
      </c>
      <c r="N447" s="16" t="n">
        <v>11511866.52897005</v>
      </c>
      <c r="O447" s="16" t="n">
        <v>34003.94858615784</v>
      </c>
      <c r="P447" s="16" t="n">
        <v>32170232.09597219</v>
      </c>
      <c r="Q447" s="16" t="n">
        <v>1000</v>
      </c>
      <c r="R447" s="16" t="n">
        <v>5456225.049069523</v>
      </c>
      <c r="S447" s="16" t="n">
        <v>918.0577939803388</v>
      </c>
      <c r="T447" t="n">
        <v>308.741</v>
      </c>
    </row>
    <row r="448">
      <c r="A448" t="inlineStr">
        <is>
          <t>2024-01</t>
        </is>
      </c>
      <c r="B448" s="15" t="n">
        <v>0.01607134158143686</v>
      </c>
      <c r="C448" t="inlineStr">
        <is>
          <t>VOO adjusted close</t>
        </is>
      </c>
      <c r="D448" s="16" t="n">
        <v>1000</v>
      </c>
      <c r="E448" s="16" t="n">
        <v>4426101.378624761</v>
      </c>
      <c r="F448" s="16" t="n">
        <v>34003.94858615784</v>
      </c>
      <c r="G448" s="16" t="n">
        <v>16014516.03174268</v>
      </c>
      <c r="H448" s="16" t="n">
        <v>1000</v>
      </c>
      <c r="I448" s="16" t="n">
        <v>2206112.736505112</v>
      </c>
      <c r="J448" s="16" t="n">
        <v>920.9034844096605</v>
      </c>
      <c r="K448" s="15" t="n">
        <v>0.01821535837869237</v>
      </c>
      <c r="L448" t="inlineStr">
        <is>
          <t>QQQM adjusted close</t>
        </is>
      </c>
      <c r="M448" s="16" t="n">
        <v>1000</v>
      </c>
      <c r="N448" s="16" t="n">
        <v>11722577.51876129</v>
      </c>
      <c r="O448" s="16" t="n">
        <v>34003.94858615784</v>
      </c>
      <c r="P448" s="16" t="n">
        <v>32790847.74542198</v>
      </c>
      <c r="Q448" s="16" t="n">
        <v>1000</v>
      </c>
      <c r="R448" s="16" t="n">
        <v>5539462.922357804</v>
      </c>
      <c r="S448" s="16" t="n">
        <v>920.9034844096605</v>
      </c>
      <c r="T448" t="n">
        <v>309.698</v>
      </c>
    </row>
    <row r="449">
      <c r="A449" t="inlineStr">
        <is>
          <t>2024-02</t>
        </is>
      </c>
      <c r="B449" s="15" t="n">
        <v>0.05207074495460096</v>
      </c>
      <c r="C449" t="inlineStr">
        <is>
          <t>VOO adjusted close</t>
        </is>
      </c>
      <c r="D449" s="16" t="n">
        <v>1000</v>
      </c>
      <c r="E449" s="16" t="n">
        <v>4657623.845399294</v>
      </c>
      <c r="F449" s="16" t="n">
        <v>34003.94858615784</v>
      </c>
      <c r="G449" s="16" t="n">
        <v>16884178.37112336</v>
      </c>
      <c r="H449" s="16" t="n">
        <v>1000</v>
      </c>
      <c r="I449" s="16" t="n">
        <v>2312567.214704708</v>
      </c>
      <c r="J449" s="16" t="n">
        <v>924.6769234428989</v>
      </c>
      <c r="K449" s="15" t="n">
        <v>0.05291061728466429</v>
      </c>
      <c r="L449" t="inlineStr">
        <is>
          <t>QQQM adjusted close</t>
        </is>
      </c>
      <c r="M449" s="16" t="n">
        <v>1000</v>
      </c>
      <c r="N449" s="16" t="n">
        <v>12343879.24206357</v>
      </c>
      <c r="O449" s="16" t="n">
        <v>34003.94858615784</v>
      </c>
      <c r="P449" s="16" t="n">
        <v>34561634.85941567</v>
      </c>
      <c r="Q449" s="16" t="n">
        <v>1000</v>
      </c>
      <c r="R449" s="16" t="n">
        <v>5809810.617497696</v>
      </c>
      <c r="S449" s="16" t="n">
        <v>924.6769234428989</v>
      </c>
      <c r="T449" t="n">
        <v>310.967</v>
      </c>
    </row>
    <row r="450">
      <c r="A450" t="inlineStr">
        <is>
          <t>2024-03</t>
        </is>
      </c>
      <c r="B450" s="15" t="n">
        <v>0.03280121913809908</v>
      </c>
      <c r="C450" t="inlineStr">
        <is>
          <t>VOO adjusted close</t>
        </is>
      </c>
      <c r="D450" s="16" t="n">
        <v>1000</v>
      </c>
      <c r="E450" s="16" t="n">
        <v>4811432.38703421</v>
      </c>
      <c r="F450" s="16" t="n">
        <v>34003.94858615784</v>
      </c>
      <c r="G450" s="16" t="n">
        <v>17473119.32539663</v>
      </c>
      <c r="H450" s="16" t="n">
        <v>1000</v>
      </c>
      <c r="I450" s="16" t="n">
        <v>2378917.826743521</v>
      </c>
      <c r="J450" s="16" t="n">
        <v>928.7744797768646</v>
      </c>
      <c r="K450" s="15" t="n">
        <v>0.01302514737066041</v>
      </c>
      <c r="L450" t="inlineStr">
        <is>
          <t>QQQM adjusted close</t>
        </is>
      </c>
      <c r="M450" s="16" t="n">
        <v>1000</v>
      </c>
      <c r="N450" s="16" t="n">
        <v>12505673.11346445</v>
      </c>
      <c r="O450" s="16" t="n">
        <v>34003.94858615784</v>
      </c>
      <c r="P450" s="16" t="n">
        <v>35046252.10185818</v>
      </c>
      <c r="Q450" s="16" t="n">
        <v>1000</v>
      </c>
      <c r="R450" s="16" t="n">
        <v>5860531.771860898</v>
      </c>
      <c r="S450" s="16" t="n">
        <v>928.7744797768646</v>
      </c>
      <c r="T450" t="n">
        <v>312.345</v>
      </c>
    </row>
    <row r="451">
      <c r="A451" t="inlineStr">
        <is>
          <t>2024-04</t>
        </is>
      </c>
      <c r="B451" s="15" t="n">
        <v>-0.04008744862197067</v>
      </c>
      <c r="C451" t="inlineStr">
        <is>
          <t>VOO adjusted close</t>
        </is>
      </c>
      <c r="D451" s="16" t="n">
        <v>1000</v>
      </c>
      <c r="E451" s="16" t="n">
        <v>4619514.250972269</v>
      </c>
      <c r="F451" s="16" t="n">
        <v>34003.94858615784</v>
      </c>
      <c r="G451" s="16" t="n">
        <v>16805307.36921849</v>
      </c>
      <c r="H451" s="16" t="n">
        <v>1000</v>
      </c>
      <c r="I451" s="16" t="n">
        <v>2279566.87420044</v>
      </c>
      <c r="J451" s="16" t="n">
        <v>930.7905488584529</v>
      </c>
      <c r="K451" s="15" t="n">
        <v>-0.04384478526355384</v>
      </c>
      <c r="L451" t="inlineStr">
        <is>
          <t>QQQM adjusted close</t>
        </is>
      </c>
      <c r="M451" s="16" t="n">
        <v>1000</v>
      </c>
      <c r="N451" s="16" t="n">
        <v>11958320.71644314</v>
      </c>
      <c r="O451" s="16" t="n">
        <v>34003.94858615784</v>
      </c>
      <c r="P451" s="16" t="n">
        <v>33542169.75692213</v>
      </c>
      <c r="Q451" s="16" t="n">
        <v>1000</v>
      </c>
      <c r="R451" s="16" t="n">
        <v>5592396.959981963</v>
      </c>
      <c r="S451" s="16" t="n">
        <v>930.7905488584529</v>
      </c>
      <c r="T451" t="n">
        <v>313.023</v>
      </c>
    </row>
    <row r="452">
      <c r="A452" t="inlineStr">
        <is>
          <t>2024-05</t>
        </is>
      </c>
      <c r="B452" s="15" t="n">
        <v>0.05025680784079056</v>
      </c>
      <c r="C452" t="inlineStr">
        <is>
          <t>VOO adjusted close</t>
        </is>
      </c>
      <c r="D452" s="16" t="n">
        <v>1000</v>
      </c>
      <c r="E452" s="16" t="n">
        <v>4852726.547809017</v>
      </c>
      <c r="F452" s="16" t="n">
        <v>34003.94858615784</v>
      </c>
      <c r="G452" s="16" t="n">
        <v>17685601.35087481</v>
      </c>
      <c r="H452" s="16" t="n">
        <v>1000</v>
      </c>
      <c r="I452" s="16" t="n">
        <v>2394018.890137166</v>
      </c>
      <c r="J452" s="16" t="n">
        <v>931.2425289475406</v>
      </c>
      <c r="K452" s="15" t="n">
        <v>0.06406002902830621</v>
      </c>
      <c r="L452" t="inlineStr">
        <is>
          <t>QQQM adjusted close</t>
        </is>
      </c>
      <c r="M452" s="16" t="n">
        <v>1000</v>
      </c>
      <c r="N452" s="16" t="n">
        <v>12725435.14869731</v>
      </c>
      <c r="O452" s="16" t="n">
        <v>34003.94858615784</v>
      </c>
      <c r="P452" s="16" t="n">
        <v>35727064.3677426</v>
      </c>
      <c r="Q452" s="16" t="n">
        <v>1000</v>
      </c>
      <c r="R452" s="16" t="n">
        <v>5948821.975772632</v>
      </c>
      <c r="S452" s="16" t="n">
        <v>931.2425289475406</v>
      </c>
      <c r="T452" t="n">
        <v>313.175</v>
      </c>
    </row>
    <row r="453">
      <c r="A453" t="inlineStr">
        <is>
          <t>2024-06</t>
        </is>
      </c>
      <c r="B453" s="15" t="n">
        <v>0.03567145590013387</v>
      </c>
      <c r="C453" t="inlineStr">
        <is>
          <t>VOO adjusted close</t>
        </is>
      </c>
      <c r="D453" s="16" t="n">
        <v>1000</v>
      </c>
      <c r="E453" s="16" t="n">
        <v>5026866.040310496</v>
      </c>
      <c r="F453" s="16" t="n">
        <v>34003.94858615784</v>
      </c>
      <c r="G453" s="16" t="n">
        <v>18351689.41846847</v>
      </c>
      <c r="H453" s="16" t="n">
        <v>1000</v>
      </c>
      <c r="I453" s="16" t="n">
        <v>2481490.266281516</v>
      </c>
      <c r="J453" s="16" t="n">
        <v>930.8529934760243</v>
      </c>
      <c r="K453" s="15" t="n">
        <v>0.06219322941175776</v>
      </c>
      <c r="L453" t="inlineStr">
        <is>
          <t>QQQM adjusted close</t>
        </is>
      </c>
      <c r="M453" s="16" t="n">
        <v>1000</v>
      </c>
      <c r="N453" s="16" t="n">
        <v>13517933.2494941</v>
      </c>
      <c r="O453" s="16" t="n">
        <v>34003.94858615784</v>
      </c>
      <c r="P453" s="16" t="n">
        <v>37985164.64213573</v>
      </c>
      <c r="Q453" s="16" t="n">
        <v>1000</v>
      </c>
      <c r="R453" s="16" t="n">
        <v>6322504.856082869</v>
      </c>
      <c r="S453" s="16" t="n">
        <v>930.8529934760243</v>
      </c>
      <c r="T453" t="n">
        <v>313.044</v>
      </c>
    </row>
    <row r="454">
      <c r="A454" t="inlineStr">
        <is>
          <t>2024-07</t>
        </is>
      </c>
      <c r="B454" s="15" t="n">
        <v>0.01159697874884147</v>
      </c>
      <c r="C454" t="inlineStr">
        <is>
          <t>VOO adjusted close</t>
        </is>
      </c>
      <c r="D454" s="16" t="n">
        <v>1000</v>
      </c>
      <c r="E454" s="16" t="n">
        <v>5086174.095931998</v>
      </c>
      <c r="F454" s="16" t="n">
        <v>34003.94858615784</v>
      </c>
      <c r="G454" s="16" t="n">
        <v>18598911.86231508</v>
      </c>
      <c r="H454" s="16" t="n">
        <v>1000</v>
      </c>
      <c r="I454" s="16" t="n">
        <v>2507076.779997888</v>
      </c>
      <c r="J454" s="16" t="n">
        <v>932.4141089153072</v>
      </c>
      <c r="K454" s="15" t="n">
        <v>-0.01699578204409646</v>
      </c>
      <c r="L454" t="inlineStr">
        <is>
          <t>QQQM adjusted close</t>
        </is>
      </c>
      <c r="M454" s="16" t="n">
        <v>1000</v>
      </c>
      <c r="N454" s="16" t="n">
        <v>13289168.40651701</v>
      </c>
      <c r="O454" s="16" t="n">
        <v>34003.94858615784</v>
      </c>
      <c r="P454" s="16" t="n">
        <v>37373003.08785623</v>
      </c>
      <c r="Q454" s="16" t="n">
        <v>1000</v>
      </c>
      <c r="R454" s="16" t="n">
        <v>6205626.259344457</v>
      </c>
      <c r="S454" s="16" t="n">
        <v>932.4141089153072</v>
      </c>
      <c r="T454" t="n">
        <v>313.569</v>
      </c>
    </row>
    <row r="455">
      <c r="A455" t="inlineStr">
        <is>
          <t>2024-08</t>
        </is>
      </c>
      <c r="B455" s="15" t="n">
        <v>0.02393617350959909</v>
      </c>
      <c r="C455" t="inlineStr">
        <is>
          <t>VOO adjusted close</t>
        </is>
      </c>
      <c r="D455" s="16" t="n">
        <v>1000</v>
      </c>
      <c r="E455" s="16" t="n">
        <v>5208941.577765765</v>
      </c>
      <c r="F455" s="16" t="n">
        <v>34003.94858615784</v>
      </c>
      <c r="G455" s="16" t="n">
        <v>19078916.51674072</v>
      </c>
      <c r="H455" s="16" t="n">
        <v>1000</v>
      </c>
      <c r="I455" s="16" t="n">
        <v>2564080.847173094</v>
      </c>
      <c r="J455" s="16" t="n">
        <v>933.8800706516245</v>
      </c>
      <c r="K455" s="15" t="n">
        <v>0.01197359645582696</v>
      </c>
      <c r="L455" t="inlineStr">
        <is>
          <t>QQQM adjusted close</t>
        </is>
      </c>
      <c r="M455" s="16" t="n">
        <v>1000</v>
      </c>
      <c r="N455" s="16" t="n">
        <v>13449299.51984663</v>
      </c>
      <c r="O455" s="16" t="n">
        <v>34003.94858615784</v>
      </c>
      <c r="P455" s="16" t="n">
        <v>37854903.44331703</v>
      </c>
      <c r="Q455" s="16" t="n">
        <v>1000</v>
      </c>
      <c r="R455" s="16" t="n">
        <v>6271083.954022802</v>
      </c>
      <c r="S455" s="16" t="n">
        <v>933.8800706516245</v>
      </c>
      <c r="T455" t="n">
        <v>314.062</v>
      </c>
    </row>
    <row r="456">
      <c r="A456" t="inlineStr">
        <is>
          <t>2024-09</t>
        </is>
      </c>
      <c r="B456" s="15" t="n">
        <v>0.02176297592568655</v>
      </c>
      <c r="C456" t="inlineStr">
        <is>
          <t>VOO adjusted close</t>
        </is>
      </c>
      <c r="D456" s="16" t="n">
        <v>1000</v>
      </c>
      <c r="E456" s="16" t="n">
        <v>5323325.410896914</v>
      </c>
      <c r="F456" s="16" t="n">
        <v>34003.94858615784</v>
      </c>
      <c r="G456" s="16" t="n">
        <v>19528874.49328335</v>
      </c>
      <c r="H456" s="16" t="n">
        <v>1000</v>
      </c>
      <c r="I456" s="16" t="n">
        <v>2615327.445562262</v>
      </c>
      <c r="J456" s="16" t="n">
        <v>935.8723513074714</v>
      </c>
      <c r="K456" s="15" t="n">
        <v>0.02587665650229365</v>
      </c>
      <c r="L456" t="inlineStr">
        <is>
          <t>QQQM adjusted close</t>
        </is>
      </c>
      <c r="M456" s="16" t="n">
        <v>1000</v>
      </c>
      <c r="N456" s="16" t="n">
        <v>13798348.30037466</v>
      </c>
      <c r="O456" s="16" t="n">
        <v>34003.94858615784</v>
      </c>
      <c r="P456" s="16" t="n">
        <v>38869345.63373068</v>
      </c>
      <c r="Q456" s="16" t="n">
        <v>1000</v>
      </c>
      <c r="R456" s="16" t="n">
        <v>6420689.212468064</v>
      </c>
      <c r="S456" s="16" t="n">
        <v>935.8723513074714</v>
      </c>
      <c r="T456" t="n">
        <v>314.732</v>
      </c>
    </row>
    <row r="457">
      <c r="A457" t="inlineStr">
        <is>
          <t>2024-10</t>
        </is>
      </c>
      <c r="B457" s="15" t="n">
        <v>-0.009475684479398949</v>
      </c>
      <c r="C457" t="inlineStr">
        <is>
          <t>VOO adjusted close</t>
        </is>
      </c>
      <c r="D457" s="16" t="n">
        <v>1000</v>
      </c>
      <c r="E457" s="16" t="n">
        <v>5273873.783237609</v>
      </c>
      <c r="F457" s="16" t="n">
        <v>34003.94858615784</v>
      </c>
      <c r="G457" s="16" t="n">
        <v>19377506.77824552</v>
      </c>
      <c r="H457" s="16" t="n">
        <v>1000</v>
      </c>
      <c r="I457" s="16" t="n">
        <v>2584157.398313438</v>
      </c>
      <c r="J457" s="16" t="n">
        <v>938.5455756501674</v>
      </c>
      <c r="K457" s="15" t="n">
        <v>-0.008563538626486178</v>
      </c>
      <c r="L457" t="inlineStr">
        <is>
          <t>QQQM adjusted close</t>
        </is>
      </c>
      <c r="M457" s="16" t="n">
        <v>1000</v>
      </c>
      <c r="N457" s="16" t="n">
        <v>13681177.04818407</v>
      </c>
      <c r="O457" s="16" t="n">
        <v>34003.94858615784</v>
      </c>
      <c r="P457" s="16" t="n">
        <v>38570199.24546897</v>
      </c>
      <c r="Q457" s="16" t="n">
        <v>1000</v>
      </c>
      <c r="R457" s="16" t="n">
        <v>6348565.627707468</v>
      </c>
      <c r="S457" s="16" t="n">
        <v>938.5455756501674</v>
      </c>
      <c r="T457" t="n">
        <v>315.631</v>
      </c>
    </row>
    <row r="458">
      <c r="A458" t="inlineStr">
        <is>
          <t>2024-11</t>
        </is>
      </c>
      <c r="B458" s="15" t="n">
        <v>0.0588898681617962</v>
      </c>
      <c r="C458" t="inlineStr">
        <is>
          <t>VOO adjusted close</t>
        </is>
      </c>
      <c r="D458" s="16" t="n">
        <v>1000</v>
      </c>
      <c r="E458" s="16" t="n">
        <v>5585510.404902587</v>
      </c>
      <c r="F458" s="16" t="n">
        <v>37404.34344477363</v>
      </c>
      <c r="G458" s="16" t="n">
        <v>20558252.67801962</v>
      </c>
      <c r="H458" s="16" t="n">
        <v>1000</v>
      </c>
      <c r="I458" s="16" t="n">
        <v>2729642.543376704</v>
      </c>
      <c r="J458" s="16" t="n">
        <v>941.2128528864281</v>
      </c>
      <c r="K458" s="15" t="n">
        <v>0.05358308243574372</v>
      </c>
      <c r="L458" t="inlineStr">
        <is>
          <t>QQQM adjusted close</t>
        </is>
      </c>
      <c r="M458" s="16" t="n">
        <v>1000</v>
      </c>
      <c r="N458" s="16" t="n">
        <v>14415310.26885736</v>
      </c>
      <c r="O458" s="16" t="n">
        <v>37404.34344477363</v>
      </c>
      <c r="P458" s="16" t="n">
        <v>40676317.99466503</v>
      </c>
      <c r="Q458" s="16" t="n">
        <v>1000</v>
      </c>
      <c r="R458" s="16" t="n">
        <v>6670839.885903878</v>
      </c>
      <c r="S458" s="16" t="n">
        <v>941.2128528864281</v>
      </c>
      <c r="T458" t="n">
        <v>316.528</v>
      </c>
    </row>
    <row r="459">
      <c r="A459" t="inlineStr">
        <is>
          <t>2024-12</t>
        </is>
      </c>
      <c r="B459" s="15" t="n">
        <v>-0.02333607462952958</v>
      </c>
      <c r="C459" t="inlineStr">
        <is>
          <t>VOO adjusted close</t>
        </is>
      </c>
      <c r="D459" s="16" t="n">
        <v>1000</v>
      </c>
      <c r="E459" s="16" t="n">
        <v>5456143.181175136</v>
      </c>
      <c r="F459" s="16" t="n">
        <v>37404.34344477363</v>
      </c>
      <c r="G459" s="16" t="n">
        <v>20115035.2321673</v>
      </c>
      <c r="H459" s="16" t="n">
        <v>1000</v>
      </c>
      <c r="I459" s="16" t="n">
        <v>2657888.204453797</v>
      </c>
      <c r="J459" s="16" t="n">
        <v>944.4123961486539</v>
      </c>
      <c r="K459" s="15" t="n">
        <v>0.004556494310942405</v>
      </c>
      <c r="L459" t="inlineStr">
        <is>
          <t>QQQM adjusted close</t>
        </is>
      </c>
      <c r="M459" s="16" t="n">
        <v>1000</v>
      </c>
      <c r="N459" s="16" t="n">
        <v>14481998.10458218</v>
      </c>
      <c r="O459" s="16" t="n">
        <v>37404.34344477363</v>
      </c>
      <c r="P459" s="16" t="n">
        <v>40899234.18232068</v>
      </c>
      <c r="Q459" s="16" t="n">
        <v>1000</v>
      </c>
      <c r="R459" s="16" t="n">
        <v>6679537.194011588</v>
      </c>
      <c r="S459" s="16" t="n">
        <v>944.4123961486539</v>
      </c>
      <c r="T459" t="n">
        <v>317.604</v>
      </c>
    </row>
    <row r="460">
      <c r="A460" t="inlineStr">
        <is>
          <t>2025-01</t>
        </is>
      </c>
      <c r="B460" s="15" t="n">
        <v>0.02694813122340944</v>
      </c>
      <c r="C460" t="inlineStr">
        <is>
          <t>VOO adjusted close</t>
        </is>
      </c>
      <c r="D460" s="16" t="n">
        <v>1000</v>
      </c>
      <c r="E460" s="16" t="n">
        <v>5604202.991726378</v>
      </c>
      <c r="F460" s="16" t="n">
        <v>37404.34344477363</v>
      </c>
      <c r="G460" s="16" t="n">
        <v>20695510.1617675</v>
      </c>
      <c r="H460" s="16" t="n">
        <v>1000</v>
      </c>
      <c r="I460" s="16" t="n">
        <v>2718927.725765498</v>
      </c>
      <c r="J460" s="16" t="n">
        <v>948.4475078650482</v>
      </c>
      <c r="K460" s="15" t="n">
        <v>0.02157278143891284</v>
      </c>
      <c r="L460" t="inlineStr">
        <is>
          <t>QQQM adjusted close</t>
        </is>
      </c>
      <c r="M460" s="16" t="n">
        <v>1000</v>
      </c>
      <c r="N460" s="16" t="n">
        <v>14795436.65727253</v>
      </c>
      <c r="O460" s="16" t="n">
        <v>37404.34344477363</v>
      </c>
      <c r="P460" s="16" t="n">
        <v>41819755.68152557</v>
      </c>
      <c r="Q460" s="16" t="n">
        <v>1000</v>
      </c>
      <c r="R460" s="16" t="n">
        <v>6795624.233298185</v>
      </c>
      <c r="S460" s="16" t="n">
        <v>948.4475078650482</v>
      </c>
      <c r="T460" t="n">
        <v>318.961</v>
      </c>
    </row>
    <row r="461">
      <c r="A461" t="inlineStr">
        <is>
          <t>2025-02</t>
        </is>
      </c>
      <c r="B461" s="15" t="n">
        <v>-0.01265054623058326</v>
      </c>
      <c r="C461" t="inlineStr">
        <is>
          <t>VOO adjusted close</t>
        </is>
      </c>
      <c r="D461" s="16" t="n">
        <v>1000</v>
      </c>
      <c r="E461" s="16" t="n">
        <v>5534294.11214774</v>
      </c>
      <c r="F461" s="16" t="n">
        <v>37404.34344477363</v>
      </c>
      <c r="G461" s="16" t="n">
        <v>20470631.81176936</v>
      </c>
      <c r="H461" s="16" t="n">
        <v>1000</v>
      </c>
      <c r="I461" s="16" t="n">
        <v>2679489.687781043</v>
      </c>
      <c r="J461" s="16" t="n">
        <v>950.5825190753438</v>
      </c>
      <c r="K461" s="15" t="n">
        <v>-0.02665250471444314</v>
      </c>
      <c r="L461" t="inlineStr">
        <is>
          <t>QQQM adjusted close</t>
        </is>
      </c>
      <c r="M461" s="16" t="n">
        <v>1000</v>
      </c>
      <c r="N461" s="16" t="n">
        <v>14402074.55950761</v>
      </c>
      <c r="O461" s="16" t="n">
        <v>37404.34344477363</v>
      </c>
      <c r="P461" s="16" t="n">
        <v>40741561.87007162</v>
      </c>
      <c r="Q461" s="16" t="n">
        <v>1000</v>
      </c>
      <c r="R461" s="16" t="n">
        <v>6600620.978296268</v>
      </c>
      <c r="S461" s="16" t="n">
        <v>950.5825190753438</v>
      </c>
      <c r="T461" t="n">
        <v>319.679</v>
      </c>
    </row>
    <row r="462">
      <c r="A462" t="inlineStr">
        <is>
          <t>2025-03</t>
        </is>
      </c>
      <c r="B462" s="15" t="n">
        <v>-0.05608019439794087</v>
      </c>
      <c r="C462" t="inlineStr">
        <is>
          <t>VOO adjusted close</t>
        </is>
      </c>
      <c r="D462" s="16" t="n">
        <v>1000</v>
      </c>
      <c r="E462" s="16" t="n">
        <v>5224873.742288717</v>
      </c>
      <c r="F462" s="16" t="n">
        <v>37404.34344477363</v>
      </c>
      <c r="G462" s="16" t="n">
        <v>19357941.50090972</v>
      </c>
      <c r="H462" s="16" t="n">
        <v>1000</v>
      </c>
      <c r="I462" s="16" t="n">
        <v>2529328.936483406</v>
      </c>
      <c r="J462" s="16" t="n">
        <v>950.8977157164181</v>
      </c>
      <c r="K462" s="15" t="n">
        <v>-0.07612290806105737</v>
      </c>
      <c r="L462" t="inlineStr">
        <is>
          <t>QQQM adjusted close</t>
        </is>
      </c>
      <c r="M462" s="16" t="n">
        <v>1000</v>
      </c>
      <c r="N462" s="16" t="n">
        <v>13306670.63901766</v>
      </c>
      <c r="O462" s="16" t="n">
        <v>37404.34344477363</v>
      </c>
      <c r="P462" s="16" t="n">
        <v>37674752.71761992</v>
      </c>
      <c r="Q462" s="16" t="n">
        <v>1000</v>
      </c>
      <c r="R462" s="16" t="n">
        <v>6097065.017067617</v>
      </c>
      <c r="S462" s="16" t="n">
        <v>950.8977157164181</v>
      </c>
      <c r="T462" t="n">
        <v>319.785</v>
      </c>
    </row>
    <row r="463">
      <c r="A463" t="inlineStr">
        <is>
          <t>2025-04</t>
        </is>
      </c>
      <c r="B463" s="15" t="n">
        <v>-0.008114283373251041</v>
      </c>
      <c r="C463" t="inlineStr">
        <is>
          <t>VOO adjusted close</t>
        </is>
      </c>
      <c r="D463" s="16" t="n">
        <v>1000</v>
      </c>
      <c r="E463" s="16" t="n">
        <v>5183469.521870955</v>
      </c>
      <c r="F463" s="16" t="n">
        <v>37404.34344477363</v>
      </c>
      <c r="G463" s="16" t="n">
        <v>19237966.51205119</v>
      </c>
      <c r="H463" s="16" t="n">
        <v>1000</v>
      </c>
      <c r="I463" s="16" t="n">
        <v>2505747.663675977</v>
      </c>
      <c r="J463" s="16" t="n">
        <v>952.4350427299597</v>
      </c>
      <c r="K463" s="15" t="n">
        <v>0.01466173001325233</v>
      </c>
      <c r="L463" t="inlineStr">
        <is>
          <t>QQQM adjusted close</t>
        </is>
      </c>
      <c r="M463" s="16" t="n">
        <v>1000</v>
      </c>
      <c r="N463" s="16" t="n">
        <v>13502784.11303222</v>
      </c>
      <c r="O463" s="16" t="n">
        <v>37404.34344477363</v>
      </c>
      <c r="P463" s="16" t="n">
        <v>38265082.52611139</v>
      </c>
      <c r="Q463" s="16" t="n">
        <v>1000</v>
      </c>
      <c r="R463" s="16" t="n">
        <v>6177487.626760007</v>
      </c>
      <c r="S463" s="16" t="n">
        <v>952.4350427299597</v>
      </c>
      <c r="T463" t="n">
        <v>320.302</v>
      </c>
    </row>
    <row r="464">
      <c r="A464" t="inlineStr">
        <is>
          <t>2025-05</t>
        </is>
      </c>
      <c r="B464" s="15" t="n">
        <v>0.06281627752666852</v>
      </c>
      <c r="C464" t="inlineStr">
        <is>
          <t>VOO adjusted close</t>
        </is>
      </c>
      <c r="D464" s="16" t="n">
        <v>1000</v>
      </c>
      <c r="E464" s="16" t="n">
        <v>5510138.598185355</v>
      </c>
      <c r="F464" s="16" t="n">
        <v>37404.34344477363</v>
      </c>
      <c r="G464" s="16" t="n">
        <v>20486177.90058425</v>
      </c>
      <c r="H464" s="16" t="n">
        <v>1000</v>
      </c>
      <c r="I464" s="16" t="n">
        <v>2661570.833573601</v>
      </c>
      <c r="J464" s="16" t="n">
        <v>953.3806326531826</v>
      </c>
      <c r="K464" s="15" t="n">
        <v>0.09139641831625722</v>
      </c>
      <c r="L464" t="inlineStr">
        <is>
          <t>QQQM adjusted close</t>
        </is>
      </c>
      <c r="M464" s="16" t="n">
        <v>1000</v>
      </c>
      <c r="N464" s="16" t="n">
        <v>14737981.61467934</v>
      </c>
      <c r="O464" s="16" t="n">
        <v>37404.34344477363</v>
      </c>
      <c r="P464" s="16" t="n">
        <v>41803196.98203906</v>
      </c>
      <c r="Q464" s="16" t="n">
        <v>1000</v>
      </c>
      <c r="R464" s="16" t="n">
        <v>6736492.272686762</v>
      </c>
      <c r="S464" s="16" t="n">
        <v>953.3806326531826</v>
      </c>
      <c r="T464" t="n">
        <v>320.62</v>
      </c>
    </row>
    <row r="465">
      <c r="A465" t="inlineStr">
        <is>
          <t>2025-06</t>
        </is>
      </c>
      <c r="B465" s="15" t="n">
        <v>0.05172715012777496</v>
      </c>
      <c r="C465" t="inlineStr">
        <is>
          <t>VOO adjusted close</t>
        </is>
      </c>
      <c r="D465" s="16" t="n">
        <v>1000</v>
      </c>
      <c r="E465" s="16" t="n">
        <v>5796214.091828664</v>
      </c>
      <c r="F465" s="16" t="n">
        <v>37404.34344477363</v>
      </c>
      <c r="G465" s="16" t="n">
        <v>21585208.66392565</v>
      </c>
      <c r="H465" s="16" t="n">
        <v>1000</v>
      </c>
      <c r="I465" s="16" t="n">
        <v>2793200.532230999</v>
      </c>
      <c r="J465" s="16" t="n">
        <v>955.8040785255934</v>
      </c>
      <c r="K465" s="15" t="n">
        <v>0.06400669027953088</v>
      </c>
      <c r="L465" t="inlineStr">
        <is>
          <t>QQQM adjusted close</t>
        </is>
      </c>
      <c r="M465" s="16" t="n">
        <v>1000</v>
      </c>
      <c r="N465" s="16" t="n">
        <v>15682375.04592582</v>
      </c>
      <c r="O465" s="16" t="n">
        <v>37404.34344477363</v>
      </c>
      <c r="P465" s="16" t="n">
        <v>44518679.73563341</v>
      </c>
      <c r="Q465" s="16" t="n">
        <v>1000</v>
      </c>
      <c r="R465" s="16" t="n">
        <v>7150563.184610733</v>
      </c>
      <c r="S465" s="16" t="n">
        <v>955.8040785255934</v>
      </c>
      <c r="T465" t="n">
        <v>321.435</v>
      </c>
    </row>
    <row r="466">
      <c r="A466" t="inlineStr">
        <is>
          <t>2025-07</t>
        </is>
      </c>
      <c r="B466" s="15" t="n">
        <v>0.02286846631597994</v>
      </c>
      <c r="C466" t="inlineStr">
        <is>
          <t>VOO adjusted close</t>
        </is>
      </c>
      <c r="D466" s="16" t="n">
        <v>1000</v>
      </c>
      <c r="E466" s="16" t="n">
        <v>5929787.487014172</v>
      </c>
      <c r="F466" s="16" t="n">
        <v>37404.34344477363</v>
      </c>
      <c r="G466" s="16" t="n">
        <v>22117089.00459294</v>
      </c>
      <c r="H466" s="16" t="n">
        <v>1000</v>
      </c>
      <c r="I466" s="16" t="n">
        <v>2851590.314041567</v>
      </c>
      <c r="J466" s="16" t="n">
        <v>957.9866665873719</v>
      </c>
      <c r="K466" s="15" t="n">
        <v>0.02408630917313803</v>
      </c>
      <c r="L466" t="inlineStr">
        <is>
          <t>QQQM adjusted close</t>
        </is>
      </c>
      <c r="M466" s="16" t="n">
        <v>1000</v>
      </c>
      <c r="N466" s="16" t="n">
        <v>16061129.66616027</v>
      </c>
      <c r="O466" s="16" t="n">
        <v>37404.34344477363</v>
      </c>
      <c r="P466" s="16" t="n">
        <v>45629275.69575119</v>
      </c>
      <c r="Q466" s="16" t="n">
        <v>1000</v>
      </c>
      <c r="R466" s="16" t="n">
        <v>7307134.371486781</v>
      </c>
      <c r="S466" s="16" t="n">
        <v>957.9866665873719</v>
      </c>
      <c r="T466" t="n">
        <v>322.169</v>
      </c>
    </row>
    <row r="467">
      <c r="A467" t="inlineStr">
        <is>
          <t>2025-08</t>
        </is>
      </c>
      <c r="B467" s="15" t="n">
        <v>0.02075673281768564</v>
      </c>
      <c r="C467" t="inlineStr">
        <is>
          <t>VOO adjusted close</t>
        </is>
      </c>
      <c r="D467" s="16" t="n">
        <v>1000</v>
      </c>
      <c r="E467" s="16" t="n">
        <v>6053891.258280598</v>
      </c>
      <c r="F467" s="16" t="n">
        <v>37404.34344477363</v>
      </c>
      <c r="G467" s="16" t="n">
        <v>22614348.24717413</v>
      </c>
      <c r="H467" s="16" t="n">
        <v>1000</v>
      </c>
      <c r="I467" s="16" t="n">
        <v>2901698.739668532</v>
      </c>
      <c r="J467" s="16" t="n">
        <v>961.322993297611</v>
      </c>
      <c r="K467" s="15" t="n">
        <v>0.009631429338834874</v>
      </c>
      <c r="L467" t="inlineStr">
        <is>
          <t>QQQM adjusted close</t>
        </is>
      </c>
      <c r="M467" s="16" t="n">
        <v>1000</v>
      </c>
      <c r="N467" s="16" t="n">
        <v>16216830.93307109</v>
      </c>
      <c r="O467" s="16" t="n">
        <v>37404.34344477363</v>
      </c>
      <c r="P467" s="16" t="n">
        <v>46106515.44113266</v>
      </c>
      <c r="Q467" s="16" t="n">
        <v>1000</v>
      </c>
      <c r="R467" s="16" t="n">
        <v>7352918.069985335</v>
      </c>
      <c r="S467" s="16" t="n">
        <v>961.322993297611</v>
      </c>
      <c r="T467" t="n">
        <v>323.291</v>
      </c>
    </row>
    <row r="468">
      <c r="A468" t="inlineStr">
        <is>
          <t>2025-09</t>
        </is>
      </c>
      <c r="B468" s="15" t="n">
        <v>0.03549484292098648</v>
      </c>
      <c r="C468" t="inlineStr">
        <is>
          <t>VOO adjusted close</t>
        </is>
      </c>
      <c r="D468" s="16" t="n">
        <v>1000</v>
      </c>
      <c r="E468" s="16" t="n">
        <v>6269808.672396922</v>
      </c>
      <c r="F468" s="16" t="n">
        <v>37404.34344477363</v>
      </c>
      <c r="G468" s="16" t="n">
        <v>23455772.99070797</v>
      </c>
      <c r="H468" s="16" t="n">
        <v>1000</v>
      </c>
      <c r="I468" s="16" t="n">
        <v>2996889.105610229</v>
      </c>
      <c r="J468" s="16" t="n">
        <v>964.1597630672796</v>
      </c>
      <c r="K468" s="15" t="n">
        <v>0.05371470698361613</v>
      </c>
      <c r="L468" t="inlineStr">
        <is>
          <t>QQQM adjusted close</t>
        </is>
      </c>
      <c r="M468" s="16" t="n">
        <v>1000</v>
      </c>
      <c r="N468" s="16" t="n">
        <v>17088966.96955083</v>
      </c>
      <c r="O468" s="16" t="n">
        <v>37404.34344477363</v>
      </c>
      <c r="P468" s="16" t="n">
        <v>48622526.91488149</v>
      </c>
      <c r="Q468" s="16" t="n">
        <v>1000</v>
      </c>
      <c r="R468" s="16" t="n">
        <v>7726135.665913573</v>
      </c>
      <c r="S468" s="16" t="n">
        <v>964.1597630672796</v>
      </c>
      <c r="T468" t="n">
        <v>324.245</v>
      </c>
    </row>
    <row r="469">
      <c r="A469" t="inlineStr">
        <is>
          <t>2025-10</t>
        </is>
      </c>
      <c r="B469" s="15" t="n">
        <v>0.02393937356216203</v>
      </c>
      <c r="C469" t="inlineStr">
        <is>
          <t>VOO adjusted close</t>
        </is>
      </c>
      <c r="D469" s="16" t="n">
        <v>1000</v>
      </c>
      <c r="E469" s="16" t="n">
        <v>6420927.903742277</v>
      </c>
      <c r="F469" s="16" t="n">
        <v>37404.34344477363</v>
      </c>
      <c r="G469" s="16" t="n">
        <v>24055589.28251714</v>
      </c>
      <c r="H469" s="16" t="n">
        <v>1000</v>
      </c>
      <c r="I469" s="16" t="n">
        <v>3065790.820844742</v>
      </c>
      <c r="J469" s="16" t="n">
        <v>965.3759463333115</v>
      </c>
      <c r="K469" s="15" t="n">
        <v>0.047911961963788</v>
      </c>
      <c r="L469" t="inlineStr">
        <is>
          <t>QQQM adjusted close</t>
        </is>
      </c>
      <c r="M469" s="16" t="n">
        <v>1000</v>
      </c>
      <c r="N469" s="16" t="n">
        <v>17908780.81695835</v>
      </c>
      <c r="O469" s="16" t="n">
        <v>37404.34344477363</v>
      </c>
      <c r="P469" s="16" t="n">
        <v>50991324.03393573</v>
      </c>
      <c r="Q469" s="16" t="n">
        <v>1000</v>
      </c>
      <c r="R469" s="16" t="n">
        <v>8087158.142494915</v>
      </c>
      <c r="S469" s="16" t="n">
        <v>965.3759463333115</v>
      </c>
      <c r="T469" t="n">
        <v>324.654</v>
      </c>
    </row>
    <row r="470">
      <c r="A470" t="inlineStr">
        <is>
          <t>2025-11</t>
        </is>
      </c>
      <c r="B470" s="15" t="n">
        <v>0.002184823462030527</v>
      </c>
      <c r="C470" t="inlineStr">
        <is>
          <t>VOO adjusted close</t>
        </is>
      </c>
      <c r="D470" s="16" t="n">
        <v>1000</v>
      </c>
      <c r="E470" s="16" t="n">
        <v>6435958.682497841</v>
      </c>
      <c r="F470" s="16" t="n">
        <v>41144.77778925099</v>
      </c>
      <c r="G470" s="16" t="n">
        <v>24149381.17023966</v>
      </c>
      <c r="H470" s="16" t="n">
        <v>1000</v>
      </c>
      <c r="I470" s="16" t="n">
        <v>3069625.357490513</v>
      </c>
      <c r="J470" s="16" t="n">
        <v>966.5921295993435</v>
      </c>
      <c r="K470" s="15" t="n">
        <v>-0.01567803549780977</v>
      </c>
      <c r="L470" t="inlineStr">
        <is>
          <t>QQQM adjusted close</t>
        </is>
      </c>
      <c r="M470" s="16" t="n">
        <v>1000</v>
      </c>
      <c r="N470" s="16" t="n">
        <v>17628990.63755208</v>
      </c>
      <c r="O470" s="16" t="n">
        <v>41144.77778925099</v>
      </c>
      <c r="P470" s="16" t="n">
        <v>50232379.95415388</v>
      </c>
      <c r="Q470" s="16" t="n">
        <v>1000</v>
      </c>
      <c r="R470" s="16" t="n">
        <v>7951335.837371346</v>
      </c>
      <c r="S470" s="16" t="n">
        <v>966.5921295993435</v>
      </c>
      <c r="T470" t="n">
        <v>325.063</v>
      </c>
    </row>
    <row r="471">
      <c r="A471" t="inlineStr">
        <is>
          <t>2025-12</t>
        </is>
      </c>
      <c r="B471" s="15" t="n">
        <v>0.0007875333161666553</v>
      </c>
      <c r="C471" t="inlineStr">
        <is>
          <t>VOO adjusted close</t>
        </is>
      </c>
      <c r="D471" s="16" t="n">
        <v>1000</v>
      </c>
      <c r="E471" s="16" t="n">
        <v>6442028.001915096</v>
      </c>
      <c r="F471" s="16" t="n">
        <v>41144.77778925099</v>
      </c>
      <c r="G471" s="16" t="n">
        <v>24209576.79314857</v>
      </c>
      <c r="H471" s="16" t="n">
        <v>1000</v>
      </c>
      <c r="I471" s="16" t="n">
        <v>3063922.550670107</v>
      </c>
      <c r="J471" s="16" t="n">
        <v>969.4705291140596</v>
      </c>
      <c r="K471" s="15" t="n">
        <v>-0.006504893001220258</v>
      </c>
      <c r="L471" t="inlineStr">
        <is>
          <t>QQQM adjusted close</t>
        </is>
      </c>
      <c r="M471" s="16" t="n">
        <v>1000</v>
      </c>
      <c r="N471" s="16" t="n">
        <v>17515309.43484229</v>
      </c>
      <c r="O471" s="16" t="n">
        <v>41144.77778925099</v>
      </c>
      <c r="P471" s="16" t="n">
        <v>49946500.83276764</v>
      </c>
      <c r="Q471" s="16" t="n">
        <v>1000</v>
      </c>
      <c r="R471" s="16" t="n">
        <v>7877152.4536346</v>
      </c>
      <c r="S471" s="16" t="n">
        <v>969.4705291140596</v>
      </c>
      <c r="T471" t="n">
        <v>326.031</v>
      </c>
    </row>
    <row r="472">
      <c r="A472" t="inlineStr">
        <is>
          <t>2026-01</t>
        </is>
      </c>
      <c r="B472" s="15" t="n">
        <v>0.01449458324453223</v>
      </c>
      <c r="C472" t="inlineStr">
        <is>
          <t>VOO adjusted close</t>
        </is>
      </c>
      <c r="D472" s="16" t="n">
        <v>1000</v>
      </c>
      <c r="E472" s="16" t="n">
        <v>6536417.007635707</v>
      </c>
      <c r="F472" s="16" t="n">
        <v>41144.77778925099</v>
      </c>
      <c r="G472" s="16" t="n">
        <v>24602225.67348776</v>
      </c>
      <c r="H472" s="16" t="n">
        <v>1000</v>
      </c>
      <c r="I472" s="16" t="n">
        <v>3104046.02442503</v>
      </c>
      <c r="J472" s="16" t="n">
        <v>971.1267982563083</v>
      </c>
      <c r="K472" s="15" t="n">
        <v>0.01237542773373601</v>
      </c>
      <c r="L472" t="inlineStr">
        <is>
          <t>QQQM adjusted close</t>
        </is>
      </c>
      <c r="M472" s="16" t="n">
        <v>1000</v>
      </c>
      <c r="N472" s="16" t="n">
        <v>17733081.25641494</v>
      </c>
      <c r="O472" s="16" t="n">
        <v>41144.77778925099</v>
      </c>
      <c r="P472" s="16" t="n">
        <v>50606264.10638995</v>
      </c>
      <c r="Q472" s="16" t="n">
        <v>1000</v>
      </c>
      <c r="R472" s="16" t="n">
        <v>7962047.117284908</v>
      </c>
      <c r="S472" s="16" t="n">
        <v>971.1267982563083</v>
      </c>
      <c r="T472" t="n">
        <v>326.588</v>
      </c>
    </row>
    <row r="473">
      <c r="A473" t="inlineStr">
        <is>
          <t>2026-02</t>
        </is>
      </c>
      <c r="B473" s="15" t="n">
        <v>-0.008141928361945494</v>
      </c>
      <c r="C473" t="inlineStr">
        <is>
          <t>VOO adjusted close</t>
        </is>
      </c>
      <c r="D473" s="16" t="n">
        <v>1000</v>
      </c>
      <c r="E473" s="16" t="n">
        <v>6484189.826687373</v>
      </c>
      <c r="F473" s="16" t="n">
        <v>41144.77778925099</v>
      </c>
      <c r="G473" s="16" t="n">
        <v>24442725.89446583</v>
      </c>
      <c r="H473" s="16" t="n">
        <v>1000</v>
      </c>
      <c r="I473" s="16" t="n">
        <v>3071566.433621</v>
      </c>
      <c r="J473" s="16" t="n">
        <v>973.719736662127</v>
      </c>
      <c r="K473" s="15" t="n">
        <v>-0.02339390365485261</v>
      </c>
      <c r="L473" t="inlineStr">
        <is>
          <t>QQQM adjusted close</t>
        </is>
      </c>
      <c r="M473" s="16" t="n">
        <v>1000</v>
      </c>
      <c r="N473" s="16" t="n">
        <v>17319211.86809504</v>
      </c>
      <c r="O473" s="16" t="n">
        <v>41144.77778925099</v>
      </c>
      <c r="P473" s="16" t="n">
        <v>49462568.28037478</v>
      </c>
      <c r="Q473" s="16" t="n">
        <v>1000</v>
      </c>
      <c r="R473" s="16" t="n">
        <v>7756054.065001474</v>
      </c>
      <c r="S473" s="16" t="n">
        <v>973.719736662127</v>
      </c>
      <c r="T473" t="n">
        <v>327.46</v>
      </c>
    </row>
    <row r="474">
      <c r="A474" t="inlineStr">
        <is>
          <t>2026-03</t>
        </is>
      </c>
      <c r="B474" s="15" t="n">
        <v>-0.05008193544226647</v>
      </c>
      <c r="C474" t="inlineStr">
        <is>
          <t>VOO adjusted close</t>
        </is>
      </c>
      <c r="D474" s="16" t="n">
        <v>1000</v>
      </c>
      <c r="E474" s="16" t="n">
        <v>6160398.968456373</v>
      </c>
      <c r="F474" s="16" t="n">
        <v>41144.77778925099</v>
      </c>
      <c r="G474" s="16" t="n">
        <v>23257671.0418704</v>
      </c>
      <c r="H474" s="16" t="n">
        <v>1000</v>
      </c>
      <c r="I474" s="16" t="n">
        <v>2893660.254726748</v>
      </c>
      <c r="J474" s="16" t="n">
        <v>982.1438129278199</v>
      </c>
      <c r="K474" s="15" t="n">
        <v>-0.04844564560798248</v>
      </c>
      <c r="L474" t="inlineStr">
        <is>
          <t>QQQM adjusted close</t>
        </is>
      </c>
      <c r="M474" s="16" t="n">
        <v>1000</v>
      </c>
      <c r="N474" s="16" t="n">
        <v>16481123.02207814</v>
      </c>
      <c r="O474" s="16" t="n">
        <v>41144.77778925099</v>
      </c>
      <c r="P474" s="16" t="n">
        <v>47105473.71906896</v>
      </c>
      <c r="Q474" s="16" t="n">
        <v>1000</v>
      </c>
      <c r="R474" s="16" t="n">
        <v>7317955.960328213</v>
      </c>
      <c r="S474" s="16" t="n">
        <v>982.1438129278199</v>
      </c>
      <c r="T474" t="n">
        <v>330.293</v>
      </c>
    </row>
    <row r="475">
      <c r="A475" t="inlineStr">
        <is>
          <t>2026-04</t>
        </is>
      </c>
      <c r="B475" s="15" t="n">
        <v>0.1054806940599351</v>
      </c>
      <c r="C475" t="inlineStr">
        <is>
          <t>VOO adjusted close</t>
        </is>
      </c>
      <c r="D475" s="16" t="n">
        <v>1000</v>
      </c>
      <c r="E475" s="16" t="n">
        <v>6811307.608029319</v>
      </c>
      <c r="F475" s="16" t="n">
        <v>41144.77778925099</v>
      </c>
      <c r="G475" s="16" t="n">
        <v>25756391.08309194</v>
      </c>
      <c r="H475" s="16" t="n">
        <v>1000</v>
      </c>
      <c r="I475" s="16" t="n">
        <v>3179647.15971696</v>
      </c>
      <c r="J475" s="16" t="n">
        <v>988.4299044299996</v>
      </c>
      <c r="K475" s="15" t="n">
        <v>0.1568891921402298</v>
      </c>
      <c r="L475" t="inlineStr">
        <is>
          <t>QQQM adjusted close</t>
        </is>
      </c>
      <c r="M475" s="16" t="n">
        <v>1000</v>
      </c>
      <c r="N475" s="16" t="n">
        <v>19067989.98776786</v>
      </c>
      <c r="O475" s="16" t="n">
        <v>41144.77778925099</v>
      </c>
      <c r="P475" s="16" t="n">
        <v>54543413.38497391</v>
      </c>
      <c r="Q475" s="16" t="n">
        <v>1000</v>
      </c>
      <c r="R475" s="16" t="n">
        <v>8413379.6440951</v>
      </c>
      <c r="S475" s="16" t="n">
        <v>988.4299044299996</v>
      </c>
      <c r="T475" t="n">
        <v>332.407</v>
      </c>
    </row>
    <row r="476">
      <c r="A476" t="inlineStr">
        <is>
          <t>2026-05</t>
        </is>
      </c>
      <c r="B476" s="15" t="n">
        <v>0.05284740390046672</v>
      </c>
      <c r="C476" t="inlineStr">
        <is>
          <t>VOO adjusted close</t>
        </is>
      </c>
      <c r="D476" s="16" t="n">
        <v>1000</v>
      </c>
      <c r="E476" s="16" t="n">
        <v>7172320.379685067</v>
      </c>
      <c r="F476" s="16" t="n">
        <v>41144.77778925099</v>
      </c>
      <c r="G476" s="16" t="n">
        <v>27160868.65815795</v>
      </c>
      <c r="H476" s="16" t="n">
        <v>1000</v>
      </c>
      <c r="I476" s="16" t="n">
        <v>3332978.952194024</v>
      </c>
      <c r="J476" s="16" t="n">
        <v>993.1043300881956</v>
      </c>
      <c r="K476" s="15" t="n">
        <v>0.10571108717309</v>
      </c>
      <c r="L476" t="inlineStr">
        <is>
          <t>QQQM adjusted close</t>
        </is>
      </c>
      <c r="M476" s="16" t="n">
        <v>1000</v>
      </c>
      <c r="N476" s="16" t="n">
        <v>21084793.65066756</v>
      </c>
      <c r="O476" s="16" t="n">
        <v>41144.77778925099</v>
      </c>
      <c r="P476" s="16" t="n">
        <v>60354751.14901161</v>
      </c>
      <c r="Q476" s="16" t="n">
        <v>1000</v>
      </c>
      <c r="R476" s="16" t="n">
        <v>9260085.829751268</v>
      </c>
      <c r="S476" s="16" t="n">
        <v>993.1043300881956</v>
      </c>
      <c r="T476" t="n">
        <v>333.979</v>
      </c>
    </row>
    <row r="477">
      <c r="A477" t="inlineStr">
        <is>
          <t>2026-06</t>
        </is>
      </c>
      <c r="B477" s="15" t="n">
        <v>-0.009604611653676653</v>
      </c>
      <c r="C477" t="inlineStr">
        <is>
          <t>VOO adjusted close</t>
        </is>
      </c>
      <c r="D477" s="16" t="n">
        <v>1000</v>
      </c>
      <c r="E477" s="16" t="n">
        <v>7104423.423170787</v>
      </c>
      <c r="F477" s="16" t="n">
        <v>41144.77778925099</v>
      </c>
      <c r="G477" s="16" t="n">
        <v>26940748.66069683</v>
      </c>
      <c r="H477" s="16" t="n">
        <v>1000</v>
      </c>
      <c r="I477" s="16" t="n">
        <v>3315962.528160958</v>
      </c>
      <c r="J477" s="16" t="n">
        <v>988.9086464980463</v>
      </c>
      <c r="K477" s="15" t="n">
        <v>-0.002103407471805596</v>
      </c>
      <c r="L477" t="inlineStr">
        <is>
          <t>QQQM adjusted close</t>
        </is>
      </c>
      <c r="M477" s="16" t="n">
        <v>1000</v>
      </c>
      <c r="N477" s="16" t="n">
        <v>21041441.6347538</v>
      </c>
      <c r="O477" s="16" t="n">
        <v>41144.77778925099</v>
      </c>
      <c r="P477" s="16" t="n">
        <v>60268858.74804204</v>
      </c>
      <c r="Q477" s="16" t="n">
        <v>1000</v>
      </c>
      <c r="R477" s="16" t="n">
        <v>9280811.502541199</v>
      </c>
      <c r="S477" s="16" t="n">
        <v>988.9086464980463</v>
      </c>
      <c r="T477" t="n">
        <v>332.568</v>
      </c>
    </row>
    <row r="478">
      <c r="A478" t="inlineStr">
        <is>
          <t>2026-07</t>
        </is>
      </c>
      <c r="B478" s="15" t="n">
        <v>-0.0002328972227406689</v>
      </c>
      <c r="C478" t="inlineStr">
        <is>
          <t>VOO adjusted close</t>
        </is>
      </c>
      <c r="D478" s="16" t="n">
        <v>1000</v>
      </c>
      <c r="E478" s="16" t="n">
        <v>7103768.589789134</v>
      </c>
      <c r="F478" s="16" t="n">
        <v>41144.77778925099</v>
      </c>
      <c r="G478" s="16" t="n">
        <v>26975609.43043998</v>
      </c>
      <c r="H478" s="16" t="n">
        <v>1000</v>
      </c>
      <c r="I478" s="16" t="n">
        <v>3313749.542386126</v>
      </c>
      <c r="J478" s="16" t="n">
        <v>989.6371670363784</v>
      </c>
      <c r="K478" s="15" t="n">
        <v>-0.06495698003560657</v>
      </c>
      <c r="L478" t="inlineStr">
        <is>
          <t>QQQM adjusted close</t>
        </is>
      </c>
      <c r="M478" s="16" t="n">
        <v>1000</v>
      </c>
      <c r="N478" s="16" t="n">
        <v>19675588.17358468</v>
      </c>
      <c r="O478" s="16" t="n">
        <v>41144.77778925099</v>
      </c>
      <c r="P478" s="16" t="n">
        <v>56392447.8308565</v>
      </c>
      <c r="Q478" s="16" t="n">
        <v>1000</v>
      </c>
      <c r="R478" s="16" t="n">
        <v>8672504.786843907</v>
      </c>
      <c r="S478" s="16" t="n">
        <v>989.6371670363784</v>
      </c>
      <c r="T478" t="n">
        <v>332.813</v>
      </c>
    </row>
    <row r="479">
      <c r="A479" t="inlineStr">
        <is>
          <t>2026-08</t>
        </is>
      </c>
      <c r="B479" s="15" t="n">
        <v>0.02656368678595666</v>
      </c>
      <c r="C479" t="inlineStr">
        <is>
          <t>VOO adjusted close</t>
        </is>
      </c>
      <c r="D479" s="16" t="n">
        <v>1000</v>
      </c>
      <c r="E479" s="16" t="n">
        <v>7293497.437294996</v>
      </c>
      <c r="F479" s="16" t="n">
        <v>41144.77778925099</v>
      </c>
      <c r="G479" s="16" t="n">
        <v>27734418.8049898</v>
      </c>
      <c r="H479" s="16" t="n">
        <v>1000</v>
      </c>
      <c r="I479" s="16" t="n">
        <v>3389383.003351086</v>
      </c>
      <c r="J479" s="16" t="n">
        <v>993.5563101772832</v>
      </c>
      <c r="K479" s="15" t="n">
        <v>0.04197114631295973</v>
      </c>
      <c r="L479" t="inlineStr">
        <is>
          <t>QQQM adjusted close</t>
        </is>
      </c>
      <c r="M479" s="16" t="n">
        <v>1000</v>
      </c>
      <c r="N479" s="16" t="n">
        <v>20502437.13475805</v>
      </c>
      <c r="O479" s="16" t="n">
        <v>41144.77778925099</v>
      </c>
      <c r="P479" s="16" t="n">
        <v>58802175.18098918</v>
      </c>
      <c r="Q479" s="16" t="n">
        <v>1000</v>
      </c>
      <c r="R479" s="16" t="n">
        <v>9001896.703807201</v>
      </c>
      <c r="S479" s="16" t="n">
        <v>993.5563101772832</v>
      </c>
      <c r="T479" t="n">
        <v>334.131</v>
      </c>
    </row>
    <row r="480">
      <c r="A480" t="inlineStr">
        <is>
          <t>2026-09</t>
        </is>
      </c>
      <c r="B480" s="15" t="n">
        <v>-0.003160609266293801</v>
      </c>
      <c r="C480" t="inlineStr">
        <is>
          <t>VOO adjusted close</t>
        </is>
      </c>
      <c r="D480" s="16" t="n">
        <v>1000</v>
      </c>
      <c r="E480" s="16" t="n">
        <v>7271442.381101726</v>
      </c>
      <c r="F480" s="16" t="n">
        <v>41144.77778925099</v>
      </c>
      <c r="G480" s="16" t="n">
        <v>27687775.87914279</v>
      </c>
      <c r="H480" s="16" t="n">
        <v>1000</v>
      </c>
      <c r="I480" s="16" t="n">
        <v>3357896.222776417</v>
      </c>
      <c r="J480" s="16" t="n">
        <v>1000</v>
      </c>
      <c r="K480" s="15" t="n">
        <v>0.03313737507842363</v>
      </c>
      <c r="L480" t="inlineStr">
        <is>
          <t>QQQM adjusted close</t>
        </is>
      </c>
      <c r="M480" s="16" t="n">
        <v>1000</v>
      </c>
      <c r="N480" s="16" t="n">
        <v>21182867.22148941</v>
      </c>
      <c r="O480" s="16" t="n">
        <v>41144.77778925099</v>
      </c>
      <c r="P480" s="16" t="n">
        <v>60793233.12311216</v>
      </c>
      <c r="Q480" s="16" t="n">
        <v>1000</v>
      </c>
      <c r="R480" s="16" t="n">
        <v>9241301.490801781</v>
      </c>
      <c r="S480" s="16" t="n">
        <v>1000</v>
      </c>
      <c r="T480" t="n">
        <v>336.298</v>
      </c>
    </row>
    <row r="481">
      <c r="A481" t="inlineStr">
        <is>
          <t>2026-10</t>
        </is>
      </c>
      <c r="B481" s="15" t="n">
        <v>-0.008632234568127006</v>
      </c>
      <c r="C481" t="inlineStr">
        <is>
          <t>VOO adjusted close</t>
        </is>
      </c>
      <c r="D481" s="16" t="n">
        <v>1000</v>
      </c>
      <c r="E481" s="16" t="n">
        <v>7209664.952584867</v>
      </c>
      <c r="F481" s="16" t="n">
        <v>41144.77778925099</v>
      </c>
      <c r="G481" s="16" t="n">
        <v>27489558.10950042</v>
      </c>
      <c r="H481" s="16" t="n">
        <v>1000</v>
      </c>
      <c r="I481" s="16" t="n">
        <v>3329901.442691416</v>
      </c>
      <c r="J481" s="16" t="n">
        <v>1000</v>
      </c>
      <c r="K481" s="15" t="n">
        <v>-0.06663608631313134</v>
      </c>
      <c r="L481" t="inlineStr">
        <is>
          <t>QQQM adjusted close</t>
        </is>
      </c>
      <c r="M481" s="16" t="n">
        <v>1000</v>
      </c>
      <c r="N481" s="16" t="n">
        <v>19772257.21687233</v>
      </c>
      <c r="O481" s="16" t="n">
        <v>41144.77778925099</v>
      </c>
      <c r="P481" s="16" t="n">
        <v>56780613.0442913</v>
      </c>
      <c r="Q481" s="16" t="n">
        <v>1000</v>
      </c>
      <c r="R481" s="16" t="n">
        <v>8626430.690928731</v>
      </c>
      <c r="S481" s="16" t="n">
        <v>1000</v>
      </c>
      <c r="T481" t="n">
        <v>336.298</v>
      </c>
    </row>
  </sheetData>
  <autoFilter ref="A1:T48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8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7" t="inlineStr">
        <is>
          <t>40-Year account values</t>
        </is>
      </c>
    </row>
    <row r="2">
      <c r="A2" s="18" t="inlineStr">
        <is>
          <t>Month</t>
        </is>
      </c>
      <c r="B2" s="18" t="inlineStr">
        <is>
          <t>VOO fixed</t>
        </is>
      </c>
      <c r="C2" s="18" t="inlineStr">
        <is>
          <t>VOO +10% yearly</t>
        </is>
      </c>
      <c r="D2" s="18" t="inlineStr">
        <is>
          <t>VOO inflation-adjusted</t>
        </is>
      </c>
      <c r="E2" s="18" t="inlineStr">
        <is>
          <t>QQQM fixed</t>
        </is>
      </c>
      <c r="F2" s="18" t="inlineStr">
        <is>
          <t>QQQM +10% yearly</t>
        </is>
      </c>
      <c r="G2" s="18" t="inlineStr">
        <is>
          <t>QQQM inflation-adjusted</t>
        </is>
      </c>
    </row>
    <row r="3">
      <c r="A3" t="inlineStr">
        <is>
          <t>1986-11</t>
        </is>
      </c>
      <c r="B3" s="16" t="n">
        <v>1025.535401746901</v>
      </c>
      <c r="C3" s="16" t="n">
        <v>1025.535401746901</v>
      </c>
      <c r="D3" s="16" t="n">
        <v>1025.535401746901</v>
      </c>
      <c r="E3" s="16" t="n">
        <v>1023.947998450886</v>
      </c>
      <c r="F3" s="16" t="n">
        <v>1023.947998450886</v>
      </c>
      <c r="G3" s="16" t="n">
        <v>1023.947998450886</v>
      </c>
    </row>
    <row r="4">
      <c r="A4" t="inlineStr">
        <is>
          <t>1986-12</t>
        </is>
      </c>
      <c r="B4" s="16" t="n">
        <v>1825.436402609123</v>
      </c>
      <c r="C4" s="16" t="n">
        <v>1825.436402609123</v>
      </c>
      <c r="D4" s="16" t="n">
        <v>1822.099851692252</v>
      </c>
      <c r="E4" s="16" t="n">
        <v>1934.543460371106</v>
      </c>
      <c r="F4" s="16" t="n">
        <v>1934.543460371106</v>
      </c>
      <c r="G4" s="16" t="n">
        <v>1931.010186732472</v>
      </c>
    </row>
    <row r="5">
      <c r="A5" t="inlineStr">
        <is>
          <t>1987-01</t>
        </is>
      </c>
      <c r="B5" s="16" t="n">
        <v>3200.302020565299</v>
      </c>
      <c r="C5" s="16" t="n">
        <v>3200.302020565299</v>
      </c>
      <c r="D5" s="16" t="n">
        <v>3185.406916571348</v>
      </c>
      <c r="E5" s="16" t="n">
        <v>3458.96569736035</v>
      </c>
      <c r="F5" s="16" t="n">
        <v>3458.96569736035</v>
      </c>
      <c r="G5" s="16" t="n">
        <v>3442.541968083252</v>
      </c>
    </row>
    <row r="6">
      <c r="A6" t="inlineStr">
        <is>
          <t>1987-02</t>
        </is>
      </c>
      <c r="B6" s="16" t="n">
        <v>4366.844400889524</v>
      </c>
      <c r="C6" s="16" t="n">
        <v>4366.844400889524</v>
      </c>
      <c r="D6" s="16" t="n">
        <v>4339.510015468575</v>
      </c>
      <c r="E6" s="16" t="n">
        <v>4889.011347067799</v>
      </c>
      <c r="F6" s="16" t="n">
        <v>4889.011347067799</v>
      </c>
      <c r="G6" s="16" t="n">
        <v>4857.498947160753</v>
      </c>
    </row>
    <row r="7">
      <c r="A7" t="inlineStr">
        <is>
          <t>1987-03</t>
        </is>
      </c>
      <c r="B7" s="16" t="n">
        <v>5519.79605482743</v>
      </c>
      <c r="C7" s="16" t="n">
        <v>5519.79605482743</v>
      </c>
      <c r="D7" s="16" t="n">
        <v>5475.771129908024</v>
      </c>
      <c r="E7" s="16" t="n">
        <v>5995.029447170742</v>
      </c>
      <c r="F7" s="16" t="n">
        <v>5995.029447170742</v>
      </c>
      <c r="G7" s="16" t="n">
        <v>5945.320694300788</v>
      </c>
    </row>
    <row r="8">
      <c r="A8" t="inlineStr">
        <is>
          <t>1987-04</t>
        </is>
      </c>
      <c r="B8" s="16" t="n">
        <v>6455.086622702679</v>
      </c>
      <c r="C8" s="16" t="n">
        <v>6455.086622702679</v>
      </c>
      <c r="D8" s="16" t="n">
        <v>6387.446191641525</v>
      </c>
      <c r="E8" s="16" t="n">
        <v>6949.53425170447</v>
      </c>
      <c r="F8" s="16" t="n">
        <v>6949.53425170447</v>
      </c>
      <c r="G8" s="16" t="n">
        <v>6873.943598282552</v>
      </c>
    </row>
    <row r="9">
      <c r="A9" t="inlineStr">
        <is>
          <t>1987-05</t>
        </is>
      </c>
      <c r="B9" s="16" t="n">
        <v>7532.393948023923</v>
      </c>
      <c r="C9" s="16" t="n">
        <v>7532.393948023923</v>
      </c>
      <c r="D9" s="16" t="n">
        <v>7446.918433154592</v>
      </c>
      <c r="E9" s="16" t="n">
        <v>8118.993668733462</v>
      </c>
      <c r="F9" s="16" t="n">
        <v>8118.993668733462</v>
      </c>
      <c r="G9" s="16" t="n">
        <v>8023.153228441838</v>
      </c>
    </row>
    <row r="10">
      <c r="A10" t="inlineStr">
        <is>
          <t>1987-06</t>
        </is>
      </c>
      <c r="B10" s="16" t="n">
        <v>8960.967954158144</v>
      </c>
      <c r="C10" s="16" t="n">
        <v>8960.967954158144</v>
      </c>
      <c r="D10" s="16" t="n">
        <v>8836.745473229426</v>
      </c>
      <c r="E10" s="16" t="n">
        <v>9141.698219556605</v>
      </c>
      <c r="F10" s="16" t="n">
        <v>9141.698219556605</v>
      </c>
      <c r="G10" s="16" t="n">
        <v>9010.186867023702</v>
      </c>
    </row>
    <row r="11">
      <c r="A11" t="inlineStr">
        <is>
          <t>1987-07</t>
        </is>
      </c>
      <c r="B11" s="16" t="n">
        <v>10450.53016413091</v>
      </c>
      <c r="C11" s="16" t="n">
        <v>10450.53016413091</v>
      </c>
      <c r="D11" s="16" t="n">
        <v>10295.76200048288</v>
      </c>
      <c r="E11" s="16" t="n">
        <v>10522.7354127396</v>
      </c>
      <c r="F11" s="16" t="n">
        <v>10522.7354127396</v>
      </c>
      <c r="G11" s="16" t="n">
        <v>10361.63789262087</v>
      </c>
    </row>
    <row r="12">
      <c r="A12" t="inlineStr">
        <is>
          <t>1987-08</t>
        </is>
      </c>
      <c r="B12" s="16" t="n">
        <v>11890.39029339264</v>
      </c>
      <c r="C12" s="16" t="n">
        <v>11890.39029339264</v>
      </c>
      <c r="D12" s="16" t="n">
        <v>11682.90844353757</v>
      </c>
      <c r="E12" s="16" t="n">
        <v>12298.83964295464</v>
      </c>
      <c r="F12" s="16" t="n">
        <v>12298.83964295464</v>
      </c>
      <c r="G12" s="16" t="n">
        <v>12078.51210521648</v>
      </c>
    </row>
    <row r="13">
      <c r="A13" t="inlineStr">
        <is>
          <t>1987-09</t>
        </is>
      </c>
      <c r="B13" s="16" t="n">
        <v>12596.10558937686</v>
      </c>
      <c r="C13" s="16" t="n">
        <v>12596.10558937686</v>
      </c>
      <c r="D13" s="16" t="n">
        <v>12353.54815715565</v>
      </c>
      <c r="E13" s="16" t="n">
        <v>13040.57328191724</v>
      </c>
      <c r="F13" s="16" t="n">
        <v>13040.57328191724</v>
      </c>
      <c r="G13" s="16" t="n">
        <v>12783.22047351814</v>
      </c>
    </row>
    <row r="14">
      <c r="A14" t="inlineStr">
        <is>
          <t>1987-10</t>
        </is>
      </c>
      <c r="B14" s="16" t="n">
        <v>10642.08323663998</v>
      </c>
      <c r="C14" s="16" t="n">
        <v>10642.08323663998</v>
      </c>
      <c r="D14" s="16" t="n">
        <v>10427.00142311238</v>
      </c>
      <c r="E14" s="16" t="n">
        <v>10253.12710245226</v>
      </c>
      <c r="F14" s="16" t="n">
        <v>10253.12710245226</v>
      </c>
      <c r="G14" s="16" t="n">
        <v>10040.84321093242</v>
      </c>
    </row>
    <row r="15">
      <c r="A15" t="inlineStr">
        <is>
          <t>1987-11</t>
        </is>
      </c>
      <c r="B15" s="16" t="n">
        <v>10689.17244336821</v>
      </c>
      <c r="C15" s="16" t="n">
        <v>10780.98738942294</v>
      </c>
      <c r="D15" s="16" t="n">
        <v>10458.51132494986</v>
      </c>
      <c r="E15" s="16" t="n">
        <v>10282.43472121653</v>
      </c>
      <c r="F15" s="16" t="n">
        <v>10373.80874221178</v>
      </c>
      <c r="G15" s="16" t="n">
        <v>10056.66093023477</v>
      </c>
    </row>
    <row r="16">
      <c r="A16" t="inlineStr">
        <is>
          <t>1987-12</t>
        </is>
      </c>
      <c r="B16" s="16" t="n">
        <v>12571.12153973661</v>
      </c>
      <c r="C16" s="16" t="n">
        <v>12777.40894046361</v>
      </c>
      <c r="D16" s="16" t="n">
        <v>12303.59749193774</v>
      </c>
      <c r="E16" s="16" t="n">
        <v>12856.01039336433</v>
      </c>
      <c r="F16" s="16" t="n">
        <v>13074.07559504533</v>
      </c>
      <c r="G16" s="16" t="n">
        <v>12578.9219039214</v>
      </c>
    </row>
    <row r="17">
      <c r="A17" t="inlineStr">
        <is>
          <t>1988-01</t>
        </is>
      </c>
      <c r="B17" s="16" t="n">
        <v>14138.81652646668</v>
      </c>
      <c r="C17" s="16" t="n">
        <v>14457.91626708631</v>
      </c>
      <c r="D17" s="16" t="n">
        <v>13815.90071966625</v>
      </c>
      <c r="E17" s="16" t="n">
        <v>14111.40480993514</v>
      </c>
      <c r="F17" s="16" t="n">
        <v>14435.33259935307</v>
      </c>
      <c r="G17" s="16" t="n">
        <v>13785.03392374218</v>
      </c>
    </row>
    <row r="18">
      <c r="A18" t="inlineStr">
        <is>
          <t>1988-02</t>
        </is>
      </c>
      <c r="B18" s="16" t="n">
        <v>15833.69832843643</v>
      </c>
      <c r="C18" s="16" t="n">
        <v>16272.03502740467</v>
      </c>
      <c r="D18" s="16" t="n">
        <v>15471.08945501957</v>
      </c>
      <c r="E18" s="16" t="n">
        <v>16394.34950740526</v>
      </c>
      <c r="F18" s="16" t="n">
        <v>16854.26838543371</v>
      </c>
      <c r="G18" s="16" t="n">
        <v>16014.52928438011</v>
      </c>
    </row>
    <row r="19">
      <c r="A19" t="inlineStr">
        <is>
          <t>1988-03</t>
        </is>
      </c>
      <c r="B19" s="16" t="n">
        <v>16322.64493305868</v>
      </c>
      <c r="C19" s="16" t="n">
        <v>16844.63829543524</v>
      </c>
      <c r="D19" s="16" t="n">
        <v>15932.41426063969</v>
      </c>
      <c r="E19" s="16" t="n">
        <v>17456.81713830986</v>
      </c>
      <c r="F19" s="16" t="n">
        <v>18018.74683058545</v>
      </c>
      <c r="G19" s="16" t="n">
        <v>17034.24565048095</v>
      </c>
    </row>
    <row r="20">
      <c r="A20" t="inlineStr">
        <is>
          <t>1988-04</t>
        </is>
      </c>
      <c r="B20" s="16" t="n">
        <v>17498.09732709514</v>
      </c>
      <c r="C20" s="16" t="n">
        <v>18126.39054869792</v>
      </c>
      <c r="D20" s="16" t="n">
        <v>17007.79091019518</v>
      </c>
      <c r="E20" s="16" t="n">
        <v>18740.17857623747</v>
      </c>
      <c r="F20" s="16" t="n">
        <v>19412.27065718521</v>
      </c>
      <c r="G20" s="16" t="n">
        <v>18207.81712592478</v>
      </c>
    </row>
    <row r="21">
      <c r="A21" t="inlineStr">
        <is>
          <t>1988-05</t>
        </is>
      </c>
      <c r="B21" s="16" t="n">
        <v>18647.91065303976</v>
      </c>
      <c r="C21" s="16" t="n">
        <v>19382.10221261005</v>
      </c>
      <c r="D21" s="16" t="n">
        <v>18109.85748505728</v>
      </c>
      <c r="E21" s="16" t="n">
        <v>19451.23530588369</v>
      </c>
      <c r="F21" s="16" t="n">
        <v>20212.0260295503</v>
      </c>
      <c r="G21" s="16" t="n">
        <v>18880.85861593888</v>
      </c>
    </row>
    <row r="22">
      <c r="A22" t="inlineStr">
        <is>
          <t>1988-06</t>
        </is>
      </c>
      <c r="B22" s="16" t="n">
        <v>20544.64405048772</v>
      </c>
      <c r="C22" s="16" t="n">
        <v>21416.90822981619</v>
      </c>
      <c r="D22" s="16" t="n">
        <v>19901.79510317774</v>
      </c>
      <c r="E22" s="16" t="n">
        <v>22301.16012372514</v>
      </c>
      <c r="F22" s="16" t="n">
        <v>23239.81402283624</v>
      </c>
      <c r="G22" s="16" t="n">
        <v>21591.94937814366</v>
      </c>
    </row>
    <row r="23">
      <c r="A23" t="inlineStr">
        <is>
          <t>1988-07</t>
        </is>
      </c>
      <c r="B23" s="16" t="n">
        <v>21465.29365219768</v>
      </c>
      <c r="C23" s="16" t="n">
        <v>22433.97691602381</v>
      </c>
      <c r="D23" s="16" t="n">
        <v>20741.14782387013</v>
      </c>
      <c r="E23" s="16" t="n">
        <v>22331.64073348479</v>
      </c>
      <c r="F23" s="16" t="n">
        <v>23327.07811077508</v>
      </c>
      <c r="G23" s="16" t="n">
        <v>21564.62442721961</v>
      </c>
    </row>
    <row r="24">
      <c r="A24" t="inlineStr">
        <is>
          <t>1988-08</t>
        </is>
      </c>
      <c r="B24" s="16" t="n">
        <v>21701.21542413466</v>
      </c>
      <c r="C24" s="16" t="n">
        <v>22733.55117222266</v>
      </c>
      <c r="D24" s="16" t="n">
        <v>20917.51522116735</v>
      </c>
      <c r="E24" s="16" t="n">
        <v>22022.48682186713</v>
      </c>
      <c r="F24" s="16" t="n">
        <v>23056.45847783104</v>
      </c>
      <c r="G24" s="16" t="n">
        <v>21212.98470259497</v>
      </c>
    </row>
    <row r="25">
      <c r="A25" t="inlineStr">
        <is>
          <t>1988-09</t>
        </is>
      </c>
      <c r="B25" s="16" t="n">
        <v>23667.72218783888</v>
      </c>
      <c r="C25" s="16" t="n">
        <v>24848.26725595067</v>
      </c>
      <c r="D25" s="16" t="n">
        <v>22759.40866204182</v>
      </c>
      <c r="E25" s="16" t="n">
        <v>24149.41134645775</v>
      </c>
      <c r="F25" s="16" t="n">
        <v>25338.88962423814</v>
      </c>
      <c r="G25" s="16" t="n">
        <v>23207.18319493346</v>
      </c>
    </row>
    <row r="26">
      <c r="A26" t="inlineStr">
        <is>
          <t>1988-10</t>
        </is>
      </c>
      <c r="B26" s="16" t="n">
        <v>25342.30582362647</v>
      </c>
      <c r="C26" s="16" t="n">
        <v>26657.86972084857</v>
      </c>
      <c r="D26" s="16" t="n">
        <v>24331.14845888678</v>
      </c>
      <c r="E26" s="16" t="n">
        <v>24506.53109478172</v>
      </c>
      <c r="F26" s="16" t="n">
        <v>25763.04716488536</v>
      </c>
      <c r="G26" s="16" t="n">
        <v>23512.94588565688</v>
      </c>
    </row>
    <row r="27">
      <c r="A27" t="inlineStr">
        <is>
          <t>1988-11</t>
        </is>
      </c>
      <c r="B27" s="16" t="n">
        <v>25953.80140185722</v>
      </c>
      <c r="C27" s="16" t="n">
        <v>27456.86581388883</v>
      </c>
      <c r="D27" s="16" t="n">
        <v>24877.84848369937</v>
      </c>
      <c r="E27" s="16" t="n">
        <v>24690.02420836498</v>
      </c>
      <c r="F27" s="16" t="n">
        <v>26109.59463674921</v>
      </c>
      <c r="G27" s="16" t="n">
        <v>23652.56700249276</v>
      </c>
    </row>
    <row r="28">
      <c r="A28" t="inlineStr">
        <is>
          <t>1988-12</t>
        </is>
      </c>
      <c r="B28" s="16" t="n">
        <v>27427.91586628897</v>
      </c>
      <c r="C28" s="16" t="n">
        <v>29171.11289687551</v>
      </c>
      <c r="D28" s="16" t="n">
        <v>26249.14161831764</v>
      </c>
      <c r="E28" s="16" t="n">
        <v>26938.95649528414</v>
      </c>
      <c r="F28" s="16" t="n">
        <v>28647.74923600683</v>
      </c>
      <c r="G28" s="16" t="n">
        <v>25768.86748073807</v>
      </c>
    </row>
    <row r="29">
      <c r="A29" t="inlineStr">
        <is>
          <t>1989-01</t>
        </is>
      </c>
      <c r="B29" s="16" t="n">
        <v>30509.27133184766</v>
      </c>
      <c r="C29" s="16" t="n">
        <v>32605.47206815943</v>
      </c>
      <c r="D29" s="16" t="n">
        <v>29127.97599018725</v>
      </c>
      <c r="E29" s="16" t="n">
        <v>29365.7468250957</v>
      </c>
      <c r="F29" s="16" t="n">
        <v>31382.52872757673</v>
      </c>
      <c r="G29" s="16" t="n">
        <v>28024.1674301098</v>
      </c>
    </row>
    <row r="30">
      <c r="A30" t="inlineStr">
        <is>
          <t>1989-02</t>
        </is>
      </c>
      <c r="B30" s="16" t="n">
        <v>30731.54465090186</v>
      </c>
      <c r="C30" s="16" t="n">
        <v>32980.82265404863</v>
      </c>
      <c r="D30" s="16" t="n">
        <v>29290.89234969349</v>
      </c>
      <c r="E30" s="16" t="n">
        <v>29929.32036562413</v>
      </c>
      <c r="F30" s="16" t="n">
        <v>32124.0982292349</v>
      </c>
      <c r="G30" s="16" t="n">
        <v>28516.16273742893</v>
      </c>
    </row>
    <row r="31">
      <c r="A31" t="inlineStr">
        <is>
          <t>1989-03</t>
        </is>
      </c>
      <c r="B31" s="16" t="n">
        <v>32449.76776019345</v>
      </c>
      <c r="C31" s="16" t="n">
        <v>34964.70993958707</v>
      </c>
      <c r="D31" s="16" t="n">
        <v>30829.43419499279</v>
      </c>
      <c r="E31" s="16" t="n">
        <v>31279.35597879062</v>
      </c>
      <c r="F31" s="16" t="n">
        <v>33711.34937394451</v>
      </c>
      <c r="G31" s="16" t="n">
        <v>29708.60678959879</v>
      </c>
    </row>
    <row r="32">
      <c r="A32" t="inlineStr">
        <is>
          <t>1989-04</t>
        </is>
      </c>
      <c r="B32" s="16" t="n">
        <v>35183.92937660237</v>
      </c>
      <c r="C32" s="16" t="n">
        <v>38050.14279495692</v>
      </c>
      <c r="D32" s="16" t="n">
        <v>33242.50817932234</v>
      </c>
      <c r="E32" s="16" t="n">
        <v>34814.88514804014</v>
      </c>
      <c r="F32" s="16" t="n">
        <v>37664.405958635</v>
      </c>
      <c r="G32" s="16" t="n">
        <v>32886.48960554955</v>
      </c>
    </row>
    <row r="33">
      <c r="A33" t="inlineStr">
        <is>
          <t>1989-05</t>
        </is>
      </c>
      <c r="B33" s="16" t="n">
        <v>37644.21348625171</v>
      </c>
      <c r="C33" s="16" t="n">
        <v>40844.57443778208</v>
      </c>
      <c r="D33" s="16" t="n">
        <v>35456.69366901462</v>
      </c>
      <c r="E33" s="16" t="n">
        <v>38329.44790601278</v>
      </c>
      <c r="F33" s="16" t="n">
        <v>41603.77764467662</v>
      </c>
      <c r="G33" s="16" t="n">
        <v>36094.94615017861</v>
      </c>
    </row>
    <row r="34">
      <c r="A34" t="inlineStr">
        <is>
          <t>1989-06</t>
        </is>
      </c>
      <c r="B34" s="16" t="n">
        <v>38416.02108129694</v>
      </c>
      <c r="C34" s="16" t="n">
        <v>41806.24399928781</v>
      </c>
      <c r="D34" s="16" t="n">
        <v>36127.80905090442</v>
      </c>
      <c r="E34" s="16" t="n">
        <v>37503.62596460185</v>
      </c>
      <c r="F34" s="16" t="n">
        <v>40826.19991907147</v>
      </c>
      <c r="G34" s="16" t="n">
        <v>35261.9177700653</v>
      </c>
    </row>
    <row r="35">
      <c r="A35" t="inlineStr">
        <is>
          <t>1989-07</t>
        </is>
      </c>
      <c r="B35" s="16" t="n">
        <v>42965.84452237369</v>
      </c>
      <c r="C35" s="16" t="n">
        <v>46890.30503098859</v>
      </c>
      <c r="D35" s="16" t="n">
        <v>40345.0282631541</v>
      </c>
      <c r="E35" s="16" t="n">
        <v>40327.31601928458</v>
      </c>
      <c r="F35" s="16" t="n">
        <v>44027.20720237366</v>
      </c>
      <c r="G35" s="16" t="n">
        <v>37860.77406263041</v>
      </c>
    </row>
    <row r="36">
      <c r="A36" t="inlineStr">
        <is>
          <t>1989-08</t>
        </is>
      </c>
      <c r="B36" s="16" t="n">
        <v>44783.17133792782</v>
      </c>
      <c r="C36" s="16" t="n">
        <v>48994.491633458</v>
      </c>
      <c r="D36" s="16" t="n">
        <v>42113.63399918455</v>
      </c>
      <c r="E36" s="16" t="n">
        <v>42818.20677165513</v>
      </c>
      <c r="F36" s="16" t="n">
        <v>46869.14801966792</v>
      </c>
      <c r="G36" s="16" t="n">
        <v>40262.68384677661</v>
      </c>
    </row>
    <row r="37">
      <c r="A37" t="inlineStr">
        <is>
          <t>1989-09</t>
        </is>
      </c>
      <c r="B37" s="16" t="n">
        <v>45601.00088568937</v>
      </c>
      <c r="C37" s="16" t="n">
        <v>50004.72882371809</v>
      </c>
      <c r="D37" s="16" t="n">
        <v>42841.25370416389</v>
      </c>
      <c r="E37" s="16" t="n">
        <v>44683.69444881148</v>
      </c>
      <c r="F37" s="16" t="n">
        <v>49028.79688038114</v>
      </c>
      <c r="G37" s="16" t="n">
        <v>41978.99841184776</v>
      </c>
    </row>
    <row r="38">
      <c r="A38" t="inlineStr">
        <is>
          <t>1989-10</t>
        </is>
      </c>
      <c r="B38" s="16" t="n">
        <v>45510.9015483991</v>
      </c>
      <c r="C38" s="16" t="n">
        <v>50016.70429872596</v>
      </c>
      <c r="D38" s="16" t="n">
        <v>42615.52379355834</v>
      </c>
      <c r="E38" s="16" t="n">
        <v>44921.93081888938</v>
      </c>
      <c r="F38" s="16" t="n">
        <v>49401.07811143613</v>
      </c>
      <c r="G38" s="16" t="n">
        <v>42064.82765631434</v>
      </c>
    </row>
    <row r="39">
      <c r="A39" t="inlineStr">
        <is>
          <t>1989-11</t>
        </is>
      </c>
      <c r="B39" s="16" t="n">
        <v>47457.82942000536</v>
      </c>
      <c r="C39" s="16" t="n">
        <v>52393.10592984385</v>
      </c>
      <c r="D39" s="16" t="n">
        <v>44330.81467969598</v>
      </c>
      <c r="E39" s="16" t="n">
        <v>46299.43105656636</v>
      </c>
      <c r="F39" s="16" t="n">
        <v>51149.12006074888</v>
      </c>
      <c r="G39" s="16" t="n">
        <v>43250.41135115604</v>
      </c>
    </row>
    <row r="40">
      <c r="A40" t="inlineStr">
        <is>
          <t>1989-12</t>
        </is>
      </c>
      <c r="B40" s="16" t="n">
        <v>49619.22443785032</v>
      </c>
      <c r="C40" s="16" t="n">
        <v>55011.718472789</v>
      </c>
      <c r="D40" s="16" t="n">
        <v>46273.5007229268</v>
      </c>
      <c r="E40" s="16" t="n">
        <v>47170.87982632175</v>
      </c>
      <c r="F40" s="16" t="n">
        <v>52337.48866230508</v>
      </c>
      <c r="G40" s="16" t="n">
        <v>43993.542320406</v>
      </c>
    </row>
    <row r="41">
      <c r="A41" t="inlineStr">
        <is>
          <t>1990-01</t>
        </is>
      </c>
      <c r="B41" s="16" t="n">
        <v>47218.54464009566</v>
      </c>
      <c r="C41" s="16" t="n">
        <v>52557.5252662783</v>
      </c>
      <c r="D41" s="16" t="n">
        <v>43691.33525971939</v>
      </c>
      <c r="E41" s="16" t="n">
        <v>43458.91973084945</v>
      </c>
      <c r="F41" s="16" t="n">
        <v>48418.76563725651</v>
      </c>
      <c r="G41" s="16" t="n">
        <v>40218.82695239935</v>
      </c>
    </row>
    <row r="42">
      <c r="A42" t="inlineStr">
        <is>
          <t>1990-02</t>
        </is>
      </c>
      <c r="B42" s="16" t="n">
        <v>48833.14893315035</v>
      </c>
      <c r="C42" s="16" t="n">
        <v>54575.40039331189</v>
      </c>
      <c r="D42" s="16" t="n">
        <v>45088.13629067952</v>
      </c>
      <c r="E42" s="16" t="n">
        <v>45774.3680578115</v>
      </c>
      <c r="F42" s="16" t="n">
        <v>51221.7592522717</v>
      </c>
      <c r="G42" s="16" t="n">
        <v>42276.65437218597</v>
      </c>
    </row>
    <row r="43">
      <c r="A43" t="inlineStr">
        <is>
          <t>1990-03</t>
        </is>
      </c>
      <c r="B43" s="16" t="n">
        <v>51132.97526727617</v>
      </c>
      <c r="C43" s="16" t="n">
        <v>57364.63879552267</v>
      </c>
      <c r="D43" s="16" t="n">
        <v>47074.42771927963</v>
      </c>
      <c r="E43" s="16" t="n">
        <v>47950.95688844118</v>
      </c>
      <c r="F43" s="16" t="n">
        <v>53874.70099349565</v>
      </c>
      <c r="G43" s="16" t="n">
        <v>44163.05085152578</v>
      </c>
    </row>
    <row r="44">
      <c r="A44" t="inlineStr">
        <is>
          <t>1990-04</t>
        </is>
      </c>
      <c r="B44" s="16" t="n">
        <v>50828.88057406533</v>
      </c>
      <c r="C44" s="16" t="n">
        <v>57227.38054485827</v>
      </c>
      <c r="D44" s="16" t="n">
        <v>46765.03696710136</v>
      </c>
      <c r="E44" s="16" t="n">
        <v>47267.54608156395</v>
      </c>
      <c r="F44" s="16" t="n">
        <v>53307.19114688573</v>
      </c>
      <c r="G44" s="16" t="n">
        <v>43510.65544160541</v>
      </c>
    </row>
    <row r="45">
      <c r="A45" t="inlineStr">
        <is>
          <t>1990-05</t>
        </is>
      </c>
      <c r="B45" s="16" t="n">
        <v>56852.5220204324</v>
      </c>
      <c r="C45" s="16" t="n">
        <v>64234.29529121087</v>
      </c>
      <c r="D45" s="16" t="n">
        <v>52315.31044817297</v>
      </c>
      <c r="E45" s="16" t="n">
        <v>55381.68052547397</v>
      </c>
      <c r="F45" s="16" t="n">
        <v>62691.29243639723</v>
      </c>
      <c r="G45" s="16" t="n">
        <v>50993.72217631458</v>
      </c>
    </row>
    <row r="46">
      <c r="A46" t="inlineStr">
        <is>
          <t>1990-06</t>
        </is>
      </c>
      <c r="B46" s="16" t="n">
        <v>57473.29316933091</v>
      </c>
      <c r="C46" s="16" t="n">
        <v>65135.50846883805</v>
      </c>
      <c r="D46" s="16" t="n">
        <v>52645.74722136268</v>
      </c>
      <c r="E46" s="16" t="n">
        <v>56933.20459088012</v>
      </c>
      <c r="F46" s="16" t="n">
        <v>64648.55675970328</v>
      </c>
      <c r="G46" s="16" t="n">
        <v>52185.2022354529</v>
      </c>
    </row>
    <row r="47">
      <c r="A47" t="inlineStr">
        <is>
          <t>1990-07</t>
        </is>
      </c>
      <c r="B47" s="16" t="n">
        <v>58268.23810746623</v>
      </c>
      <c r="C47" s="16" t="n">
        <v>66233.42267415674</v>
      </c>
      <c r="D47" s="16" t="n">
        <v>53216.42088353221</v>
      </c>
      <c r="E47" s="16" t="n">
        <v>54270.77172242894</v>
      </c>
      <c r="F47" s="16" t="n">
        <v>61808.44799696417</v>
      </c>
      <c r="G47" s="16" t="n">
        <v>49598.16562815033</v>
      </c>
    </row>
    <row r="48">
      <c r="A48" t="inlineStr">
        <is>
          <t>1990-08</t>
        </is>
      </c>
      <c r="B48" s="16" t="n">
        <v>53914.98159111101</v>
      </c>
      <c r="C48" s="16" t="n">
        <v>61461.83387611644</v>
      </c>
      <c r="D48" s="16" t="n">
        <v>48914.81620437955</v>
      </c>
      <c r="E48" s="16" t="n">
        <v>47904.96691272618</v>
      </c>
      <c r="F48" s="16" t="n">
        <v>54725.00334123144</v>
      </c>
      <c r="G48" s="16" t="n">
        <v>43495.74296955177</v>
      </c>
    </row>
    <row r="49">
      <c r="A49" t="inlineStr">
        <is>
          <t>1990-09</t>
        </is>
      </c>
      <c r="B49" s="16" t="n">
        <v>52221.74089388815</v>
      </c>
      <c r="C49" s="16" t="n">
        <v>59713.23317719742</v>
      </c>
      <c r="D49" s="16" t="n">
        <v>47150.8460451844</v>
      </c>
      <c r="E49" s="16" t="n">
        <v>44722.094429028</v>
      </c>
      <c r="F49" s="16" t="n">
        <v>51261.4982280685</v>
      </c>
      <c r="G49" s="16" t="n">
        <v>40419.82079830921</v>
      </c>
    </row>
    <row r="50">
      <c r="A50" t="inlineStr">
        <is>
          <t>1990-10</t>
        </is>
      </c>
      <c r="B50" s="16" t="n">
        <v>53003.89935725057</v>
      </c>
      <c r="C50" s="16" t="n">
        <v>60794.37345192657</v>
      </c>
      <c r="D50" s="16" t="n">
        <v>47636.95304704512</v>
      </c>
      <c r="E50" s="16" t="n">
        <v>44560.02934506062</v>
      </c>
      <c r="F50" s="16" t="n">
        <v>51255.81611337837</v>
      </c>
      <c r="G50" s="16" t="n">
        <v>40101.33497018263</v>
      </c>
    </row>
    <row r="51">
      <c r="A51" t="inlineStr">
        <is>
          <t>1990-11</t>
        </is>
      </c>
      <c r="B51" s="16" t="n">
        <v>57480.8664304875</v>
      </c>
      <c r="C51" s="16" t="n">
        <v>66266.89996924769</v>
      </c>
      <c r="D51" s="16" t="n">
        <v>51654.60552127015</v>
      </c>
      <c r="E51" s="16" t="n">
        <v>50847.27134601268</v>
      </c>
      <c r="F51" s="16" t="n">
        <v>58838.06306737157</v>
      </c>
      <c r="G51" s="16" t="n">
        <v>45770.72262867201</v>
      </c>
    </row>
    <row r="52">
      <c r="A52" t="inlineStr">
        <is>
          <t>1990-12</t>
        </is>
      </c>
      <c r="B52" s="16" t="n">
        <v>60058.97494394406</v>
      </c>
      <c r="C52" s="16" t="n">
        <v>69558.72370523999</v>
      </c>
      <c r="D52" s="16" t="n">
        <v>53877.84495677681</v>
      </c>
      <c r="E52" s="16" t="n">
        <v>53987.60598645516</v>
      </c>
      <c r="F52" s="16" t="n">
        <v>62791.52856638414</v>
      </c>
      <c r="G52" s="16" t="n">
        <v>48523.91801054789</v>
      </c>
    </row>
    <row r="53">
      <c r="A53" t="inlineStr">
        <is>
          <t>1991-01</t>
        </is>
      </c>
      <c r="B53" s="16" t="n">
        <v>63717.10547977367</v>
      </c>
      <c r="C53" s="16" t="n">
        <v>74114.71865770292</v>
      </c>
      <c r="D53" s="16" t="n">
        <v>57058.1888643868</v>
      </c>
      <c r="E53" s="16" t="n">
        <v>63733.57885109698</v>
      </c>
      <c r="F53" s="16" t="n">
        <v>74475.71314290723</v>
      </c>
      <c r="G53" s="16" t="n">
        <v>57192.10505520436</v>
      </c>
    </row>
    <row r="54">
      <c r="A54" t="inlineStr">
        <is>
          <t>1991-02</t>
        </is>
      </c>
      <c r="B54" s="16" t="n">
        <v>69322.76795141531</v>
      </c>
      <c r="C54" s="16" t="n">
        <v>80957.46663897863</v>
      </c>
      <c r="D54" s="16" t="n">
        <v>62144.62201424054</v>
      </c>
      <c r="E54" s="16" t="n">
        <v>69660.48926469764</v>
      </c>
      <c r="F54" s="16" t="n">
        <v>81719.63657953989</v>
      </c>
      <c r="G54" s="16" t="n">
        <v>62575.48353570038</v>
      </c>
    </row>
    <row r="55">
      <c r="A55" t="inlineStr">
        <is>
          <t>1991-03</t>
        </is>
      </c>
      <c r="B55" s="16" t="n">
        <v>72012.96073251725</v>
      </c>
      <c r="C55" s="16" t="n">
        <v>84402.55147502149</v>
      </c>
      <c r="D55" s="16" t="n">
        <v>64662.28958340697</v>
      </c>
      <c r="E55" s="16" t="n">
        <v>74838.83977893059</v>
      </c>
      <c r="F55" s="16" t="n">
        <v>88102.62140654586</v>
      </c>
      <c r="G55" s="16" t="n">
        <v>67334.87803025162</v>
      </c>
    </row>
    <row r="56">
      <c r="A56" t="inlineStr">
        <is>
          <t>1991-04</t>
        </is>
      </c>
      <c r="B56" s="16" t="n">
        <v>73156.9167589219</v>
      </c>
      <c r="C56" s="16" t="n">
        <v>86035.95048471789</v>
      </c>
      <c r="D56" s="16" t="n">
        <v>65647.88193656606</v>
      </c>
      <c r="E56" s="16" t="n">
        <v>75480.98111201037</v>
      </c>
      <c r="F56" s="16" t="n">
        <v>89144.08535862644</v>
      </c>
      <c r="G56" s="16" t="n">
        <v>67863.61134497834</v>
      </c>
    </row>
    <row r="57">
      <c r="A57" t="inlineStr">
        <is>
          <t>1991-05</t>
        </is>
      </c>
      <c r="B57" s="16" t="n">
        <v>77324.87229327031</v>
      </c>
      <c r="C57" s="16" t="n">
        <v>91238.01966283206</v>
      </c>
      <c r="D57" s="16" t="n">
        <v>69242.64896946738</v>
      </c>
      <c r="E57" s="16" t="n">
        <v>80932.25551969487</v>
      </c>
      <c r="F57" s="16" t="n">
        <v>95881.6780721012</v>
      </c>
      <c r="G57" s="16" t="n">
        <v>72606.74826195381</v>
      </c>
    </row>
    <row r="58">
      <c r="A58" t="inlineStr">
        <is>
          <t>1991-06</t>
        </is>
      </c>
      <c r="B58" s="16" t="n">
        <v>74756.72342410553</v>
      </c>
      <c r="C58" s="16" t="n">
        <v>88479.00440251477</v>
      </c>
      <c r="D58" s="16" t="n">
        <v>66848.3147051126</v>
      </c>
      <c r="E58" s="16" t="n">
        <v>74647.92219325663</v>
      </c>
      <c r="F58" s="16" t="n">
        <v>88691.07802874387</v>
      </c>
      <c r="G58" s="16" t="n">
        <v>66868.04572742902</v>
      </c>
    </row>
    <row r="59">
      <c r="A59" t="inlineStr">
        <is>
          <t>1991-07</t>
        </is>
      </c>
      <c r="B59" s="16" t="n">
        <v>79261.73142565221</v>
      </c>
      <c r="C59" s="16" t="n">
        <v>94104.46838931111</v>
      </c>
      <c r="D59" s="16" t="n">
        <v>70884.72370361125</v>
      </c>
      <c r="E59" s="16" t="n">
        <v>80992.7794762024</v>
      </c>
      <c r="F59" s="16" t="n">
        <v>96525.03652467436</v>
      </c>
      <c r="G59" s="16" t="n">
        <v>72558.09205249973</v>
      </c>
    </row>
    <row r="60">
      <c r="A60" t="inlineStr">
        <is>
          <t>1991-08</t>
        </is>
      </c>
      <c r="B60" s="16" t="n">
        <v>82134.37875384175</v>
      </c>
      <c r="C60" s="16" t="n">
        <v>97798.35113974831</v>
      </c>
      <c r="D60" s="16" t="n">
        <v>73349.50903064526</v>
      </c>
      <c r="E60" s="16" t="n">
        <v>86587.18300588397</v>
      </c>
      <c r="F60" s="16" t="n">
        <v>103479.8838513957</v>
      </c>
      <c r="G60" s="16" t="n">
        <v>77455.48991769594</v>
      </c>
    </row>
    <row r="61">
      <c r="A61" t="inlineStr">
        <is>
          <t>1991-09</t>
        </is>
      </c>
      <c r="B61" s="16" t="n">
        <v>81746.94197911675</v>
      </c>
      <c r="C61" s="16" t="n">
        <v>97605.85158220044</v>
      </c>
      <c r="D61" s="16" t="n">
        <v>72898.09866988898</v>
      </c>
      <c r="E61" s="16" t="n">
        <v>87626.80222444635</v>
      </c>
      <c r="F61" s="16" t="n">
        <v>104991.4542516338</v>
      </c>
      <c r="G61" s="16" t="n">
        <v>78264.72879142624</v>
      </c>
    </row>
    <row r="62">
      <c r="A62" t="inlineStr">
        <is>
          <t>1991-10</t>
        </is>
      </c>
      <c r="B62" s="16" t="n">
        <v>83845.44802519634</v>
      </c>
      <c r="C62" s="16" t="n">
        <v>100385.1535485199</v>
      </c>
      <c r="D62" s="16" t="n">
        <v>74771.45582597253</v>
      </c>
      <c r="E62" s="16" t="n">
        <v>90158.70376558925</v>
      </c>
      <c r="F62" s="16" t="n">
        <v>108295.6232096484</v>
      </c>
      <c r="G62" s="16" t="n">
        <v>80518.74770885904</v>
      </c>
    </row>
    <row r="63">
      <c r="A63" t="inlineStr">
        <is>
          <t>1991-11</t>
        </is>
      </c>
      <c r="B63" s="16" t="n">
        <v>81442.56313380235</v>
      </c>
      <c r="C63" s="16" t="n">
        <v>97904.93728617654</v>
      </c>
      <c r="D63" s="16" t="n">
        <v>72419.99258706594</v>
      </c>
      <c r="E63" s="16" t="n">
        <v>88754.33784371335</v>
      </c>
      <c r="F63" s="16" t="n">
        <v>107007.2925024138</v>
      </c>
      <c r="G63" s="16" t="n">
        <v>79027.29885613928</v>
      </c>
    </row>
    <row r="64">
      <c r="A64" t="inlineStr">
        <is>
          <t>1991-12</t>
        </is>
      </c>
      <c r="B64" s="16" t="n">
        <v>91835.22128405132</v>
      </c>
      <c r="C64" s="16" t="n">
        <v>110853.2143508802</v>
      </c>
      <c r="D64" s="16" t="n">
        <v>81551.22183685478</v>
      </c>
      <c r="E64" s="16" t="n">
        <v>104272.1708710096</v>
      </c>
      <c r="F64" s="16" t="n">
        <v>126186.8154148336</v>
      </c>
      <c r="G64" s="16" t="n">
        <v>92706.04496475111</v>
      </c>
    </row>
    <row r="65">
      <c r="A65" t="inlineStr">
        <is>
          <t>1992-01</t>
        </is>
      </c>
      <c r="B65" s="16" t="n">
        <v>91111.18077331249</v>
      </c>
      <c r="C65" s="16" t="n">
        <v>110375.1634136878</v>
      </c>
      <c r="D65" s="16" t="n">
        <v>80960.29338918618</v>
      </c>
      <c r="E65" s="16" t="n">
        <v>107645.8072648308</v>
      </c>
      <c r="F65" s="16" t="n">
        <v>130678.8503242928</v>
      </c>
      <c r="G65" s="16" t="n">
        <v>95750.34880789521</v>
      </c>
    </row>
    <row r="66">
      <c r="A66" t="inlineStr">
        <is>
          <t>1992-02</t>
        </is>
      </c>
      <c r="B66" s="16" t="n">
        <v>93257.24548831407</v>
      </c>
      <c r="C66" s="16" t="n">
        <v>113379.0203212795</v>
      </c>
      <c r="D66" s="16" t="n">
        <v>82802.63976173705</v>
      </c>
      <c r="E66" s="16" t="n">
        <v>111075.217108544</v>
      </c>
      <c r="F66" s="16" t="n">
        <v>135247.4595117465</v>
      </c>
      <c r="G66" s="16" t="n">
        <v>98701.88023185026</v>
      </c>
    </row>
    <row r="67">
      <c r="A67" t="inlineStr">
        <is>
          <t>1992-03</t>
        </is>
      </c>
      <c r="B67" s="16" t="n">
        <v>92442.51437559459</v>
      </c>
      <c r="C67" s="16" t="n">
        <v>112775.6413281315</v>
      </c>
      <c r="D67" s="16" t="n">
        <v>81897.28407067974</v>
      </c>
      <c r="E67" s="16" t="n">
        <v>104677.6252101545</v>
      </c>
      <c r="F67" s="16" t="n">
        <v>127824.5771828286</v>
      </c>
      <c r="G67" s="16" t="n">
        <v>92789.62832152947</v>
      </c>
    </row>
    <row r="68">
      <c r="A68" t="inlineStr">
        <is>
          <t>1992-04</t>
        </is>
      </c>
      <c r="B68" s="16" t="n">
        <v>96165.6198690946</v>
      </c>
      <c r="C68" s="16" t="n">
        <v>117719.5971278661</v>
      </c>
      <c r="D68" s="16" t="n">
        <v>85131.6942343001</v>
      </c>
      <c r="E68" s="16" t="n">
        <v>100708.6004598022</v>
      </c>
      <c r="F68" s="16" t="n">
        <v>123348.9724494926</v>
      </c>
      <c r="G68" s="16" t="n">
        <v>89189.28309269849</v>
      </c>
    </row>
    <row r="69">
      <c r="A69" t="inlineStr">
        <is>
          <t>1992-05</t>
        </is>
      </c>
      <c r="B69" s="16" t="n">
        <v>97636.55933566343</v>
      </c>
      <c r="C69" s="16" t="n">
        <v>119908.4727789277</v>
      </c>
      <c r="D69" s="16" t="n">
        <v>86365.45191434633</v>
      </c>
      <c r="E69" s="16" t="n">
        <v>104164.9323508832</v>
      </c>
      <c r="F69" s="16" t="n">
        <v>127977.3389576547</v>
      </c>
      <c r="G69" s="16" t="n">
        <v>92171.25973121109</v>
      </c>
    </row>
    <row r="70">
      <c r="A70" t="inlineStr">
        <is>
          <t>1992-06</t>
        </is>
      </c>
      <c r="B70" s="16" t="n">
        <v>97165.34551892355</v>
      </c>
      <c r="C70" s="16" t="n">
        <v>119706.4661252178</v>
      </c>
      <c r="D70" s="16" t="n">
        <v>85819.44792009627</v>
      </c>
      <c r="E70" s="16" t="n">
        <v>100473.6274863218</v>
      </c>
      <c r="F70" s="16" t="n">
        <v>123807.0616494413</v>
      </c>
      <c r="G70" s="16" t="n">
        <v>88763.5616388206</v>
      </c>
    </row>
    <row r="71">
      <c r="A71" t="inlineStr">
        <is>
          <t>1992-07</t>
        </is>
      </c>
      <c r="B71" s="16" t="n">
        <v>102134.7091716783</v>
      </c>
      <c r="C71" s="16" t="n">
        <v>126222.4872600075</v>
      </c>
      <c r="D71" s="16" t="n">
        <v>90075.82940184747</v>
      </c>
      <c r="E71" s="16" t="n">
        <v>104729.4132455126</v>
      </c>
      <c r="F71" s="16" t="n">
        <v>129441.5999003638</v>
      </c>
      <c r="G71" s="16" t="n">
        <v>92382.81364036072</v>
      </c>
    </row>
    <row r="72">
      <c r="A72" t="inlineStr">
        <is>
          <t>1992-08</t>
        </is>
      </c>
      <c r="B72" s="16" t="n">
        <v>101002.1808815053</v>
      </c>
      <c r="C72" s="16" t="n">
        <v>125189.779615201</v>
      </c>
      <c r="D72" s="16" t="n">
        <v>89004.68944173574</v>
      </c>
      <c r="E72" s="16" t="n">
        <v>101772.5803196348</v>
      </c>
      <c r="F72" s="16" t="n">
        <v>126147.5966949855</v>
      </c>
      <c r="G72" s="16" t="n">
        <v>89698.56977916323</v>
      </c>
    </row>
    <row r="73">
      <c r="A73" t="inlineStr">
        <is>
          <t>1992-09</t>
        </is>
      </c>
      <c r="B73" s="16" t="n">
        <v>103196.7419367094</v>
      </c>
      <c r="C73" s="16" t="n">
        <v>128285.2646074404</v>
      </c>
      <c r="D73" s="16" t="n">
        <v>90867.2926313051</v>
      </c>
      <c r="E73" s="16" t="n">
        <v>107554.7325608368</v>
      </c>
      <c r="F73" s="16" t="n">
        <v>133702.8705061401</v>
      </c>
      <c r="G73" s="16" t="n">
        <v>94719.31448734239</v>
      </c>
    </row>
    <row r="74">
      <c r="A74" t="inlineStr">
        <is>
          <t>1992-10</t>
        </is>
      </c>
      <c r="B74" s="16" t="n">
        <v>104539.24851564</v>
      </c>
      <c r="C74" s="16" t="n">
        <v>130322.7568388556</v>
      </c>
      <c r="D74" s="16" t="n">
        <v>91783.24697794272</v>
      </c>
      <c r="E74" s="16" t="n">
        <v>114090.1803792953</v>
      </c>
      <c r="F74" s="16" t="n">
        <v>142213.3114373982</v>
      </c>
      <c r="G74" s="16" t="n">
        <v>100178.7344951209</v>
      </c>
    </row>
    <row r="75">
      <c r="A75" t="inlineStr">
        <is>
          <t>1992-11</t>
        </is>
      </c>
      <c r="B75" s="16" t="n">
        <v>109129.9170237617</v>
      </c>
      <c r="C75" s="16" t="n">
        <v>136588.4459839457</v>
      </c>
      <c r="D75" s="16" t="n">
        <v>95672.77687961579</v>
      </c>
      <c r="E75" s="16" t="n">
        <v>122714.3712605876</v>
      </c>
      <c r="F75" s="16" t="n">
        <v>153523.202709046</v>
      </c>
      <c r="G75" s="16" t="n">
        <v>107580.6806877051</v>
      </c>
    </row>
    <row r="76">
      <c r="A76" t="inlineStr">
        <is>
          <t>1992-12</t>
        </is>
      </c>
      <c r="B76" s="16" t="n">
        <v>112249.2911038335</v>
      </c>
      <c r="C76" s="16" t="n">
        <v>141022.6496195255</v>
      </c>
      <c r="D76" s="16" t="n">
        <v>98396.12358816805</v>
      </c>
      <c r="E76" s="16" t="n">
        <v>126966.2115208972</v>
      </c>
      <c r="F76" s="16" t="n">
        <v>159376.696630005</v>
      </c>
      <c r="G76" s="16" t="n">
        <v>111279.553896709</v>
      </c>
    </row>
    <row r="77">
      <c r="A77" t="inlineStr">
        <is>
          <t>1993-01</t>
        </is>
      </c>
      <c r="B77" s="16" t="n">
        <v>113359.0949388949</v>
      </c>
      <c r="C77" s="16" t="n">
        <v>142932.6605100083</v>
      </c>
      <c r="D77" s="16" t="n">
        <v>99147.63743472649</v>
      </c>
      <c r="E77" s="16" t="n">
        <v>131652.2324643801</v>
      </c>
      <c r="F77" s="16" t="n">
        <v>165790.0755409226</v>
      </c>
      <c r="G77" s="16" t="n">
        <v>115112.8687104065</v>
      </c>
    </row>
    <row r="78">
      <c r="A78" t="inlineStr">
        <is>
          <t>1993-02</t>
        </is>
      </c>
      <c r="B78" s="16" t="n">
        <v>115909.7331142873</v>
      </c>
      <c r="C78" s="16" t="n">
        <v>146666.3207215643</v>
      </c>
      <c r="D78" s="16" t="n">
        <v>101294.9019989116</v>
      </c>
      <c r="E78" s="16" t="n">
        <v>125700.3107663425</v>
      </c>
      <c r="F78" s="16" t="n">
        <v>158780.2134529974</v>
      </c>
      <c r="G78" s="16" t="n">
        <v>109799.0479349691</v>
      </c>
    </row>
    <row r="79">
      <c r="A79" t="inlineStr">
        <is>
          <t>1993-03</t>
        </is>
      </c>
      <c r="B79" s="16" t="n">
        <v>119372.5276512512</v>
      </c>
      <c r="C79" s="16" t="n">
        <v>151564.8412521706</v>
      </c>
      <c r="D79" s="16" t="n">
        <v>104305.4709738798</v>
      </c>
      <c r="E79" s="16" t="n">
        <v>129687.9463952018</v>
      </c>
      <c r="F79" s="16" t="n">
        <v>164337.6388974577</v>
      </c>
      <c r="G79" s="16" t="n">
        <v>113254.8693299219</v>
      </c>
    </row>
    <row r="80">
      <c r="A80" t="inlineStr">
        <is>
          <t>1993-04</t>
        </is>
      </c>
      <c r="B80" s="16" t="n">
        <v>117454.6856368542</v>
      </c>
      <c r="C80" s="16" t="n">
        <v>149619.5126465612</v>
      </c>
      <c r="D80" s="16" t="n">
        <v>102398.9717080872</v>
      </c>
      <c r="E80" s="16" t="n">
        <v>123606.6808601255</v>
      </c>
      <c r="F80" s="16" t="n">
        <v>157108.6502313398</v>
      </c>
      <c r="G80" s="16" t="n">
        <v>107691.5669074469</v>
      </c>
    </row>
    <row r="81">
      <c r="A81" t="inlineStr">
        <is>
          <t>1993-05</t>
        </is>
      </c>
      <c r="B81" s="16" t="n">
        <v>121597.4599943954</v>
      </c>
      <c r="C81" s="16" t="n">
        <v>155407.6980768996</v>
      </c>
      <c r="D81" s="16" t="n">
        <v>105850.7129126264</v>
      </c>
      <c r="E81" s="16" t="n">
        <v>134930.5401693416</v>
      </c>
      <c r="F81" s="16" t="n">
        <v>172043.6863873157</v>
      </c>
      <c r="G81" s="16" t="n">
        <v>117373.355564178</v>
      </c>
    </row>
    <row r="82">
      <c r="A82" t="inlineStr">
        <is>
          <t>1993-06</t>
        </is>
      </c>
      <c r="B82" s="16" t="n">
        <v>122921.3965846461</v>
      </c>
      <c r="C82" s="16" t="n">
        <v>157594.570399384</v>
      </c>
      <c r="D82" s="16" t="n">
        <v>107059.493776364</v>
      </c>
      <c r="E82" s="16" t="n">
        <v>135197.5523618839</v>
      </c>
      <c r="F82" s="16" t="n">
        <v>172877.9712098914</v>
      </c>
      <c r="G82" s="16" t="n">
        <v>117654.1413951752</v>
      </c>
    </row>
    <row r="83">
      <c r="A83" t="inlineStr">
        <is>
          <t>1993-07</t>
        </is>
      </c>
      <c r="B83" s="16" t="n">
        <v>123395.8933768722</v>
      </c>
      <c r="C83" s="16" t="n">
        <v>158690.320638942</v>
      </c>
      <c r="D83" s="16" t="n">
        <v>107453.7039679697</v>
      </c>
      <c r="E83" s="16" t="n">
        <v>131264.863049838</v>
      </c>
      <c r="F83" s="16" t="n">
        <v>168324.221174958</v>
      </c>
      <c r="G83" s="16" t="n">
        <v>114199.8793171237</v>
      </c>
    </row>
    <row r="84">
      <c r="A84" t="inlineStr">
        <is>
          <t>1993-08</t>
        </is>
      </c>
      <c r="B84" s="16" t="n">
        <v>129104.6154678728</v>
      </c>
      <c r="C84" s="16" t="n">
        <v>166535.7992444672</v>
      </c>
      <c r="D84" s="16" t="n">
        <v>112327.9188929655</v>
      </c>
      <c r="E84" s="16" t="n">
        <v>139680.9028164108</v>
      </c>
      <c r="F84" s="16" t="n">
        <v>179632.9869597274</v>
      </c>
      <c r="G84" s="16" t="n">
        <v>121409.223899004</v>
      </c>
    </row>
    <row r="85">
      <c r="A85" t="inlineStr">
        <is>
          <t>1993-09</t>
        </is>
      </c>
      <c r="B85" s="16" t="n">
        <v>129075.5788533439</v>
      </c>
      <c r="C85" s="16" t="n">
        <v>166976.1666079967</v>
      </c>
      <c r="D85" s="16" t="n">
        <v>112277.8645953368</v>
      </c>
      <c r="E85" s="16" t="n">
        <v>144480.5906025314</v>
      </c>
      <c r="F85" s="16" t="n">
        <v>186304.1514697278</v>
      </c>
      <c r="G85" s="16" t="n">
        <v>125543.4230700847</v>
      </c>
    </row>
    <row r="86">
      <c r="A86" t="inlineStr">
        <is>
          <t>1993-10</t>
        </is>
      </c>
      <c r="B86" s="16" t="n">
        <v>132779.1865934156</v>
      </c>
      <c r="C86" s="16" t="n">
        <v>172255.132045496</v>
      </c>
      <c r="D86" s="16" t="n">
        <v>115160.0332070121</v>
      </c>
      <c r="E86" s="16" t="n">
        <v>148624.242922137</v>
      </c>
      <c r="F86" s="16" t="n">
        <v>192139.7917212499</v>
      </c>
      <c r="G86" s="16" t="n">
        <v>128749.3385150463</v>
      </c>
    </row>
    <row r="87">
      <c r="A87" t="inlineStr">
        <is>
          <t>1993-11</t>
        </is>
      </c>
      <c r="B87" s="16" t="n">
        <v>132447.4553249051</v>
      </c>
      <c r="C87" s="16" t="n">
        <v>172469.70260963</v>
      </c>
      <c r="D87" s="16" t="n">
        <v>114691.3291077016</v>
      </c>
      <c r="E87" s="16" t="n">
        <v>148007.4064780418</v>
      </c>
      <c r="F87" s="16" t="n">
        <v>191991.1924484908</v>
      </c>
      <c r="G87" s="16" t="n">
        <v>127998.3436376734</v>
      </c>
    </row>
    <row r="88">
      <c r="A88" t="inlineStr">
        <is>
          <t>1993-12</t>
        </is>
      </c>
      <c r="B88" s="16" t="n">
        <v>135080.8901353281</v>
      </c>
      <c r="C88" s="16" t="n">
        <v>176553.3507777348</v>
      </c>
      <c r="D88" s="16" t="n">
        <v>116869.3613053062</v>
      </c>
      <c r="E88" s="16" t="n">
        <v>153445.7238899765</v>
      </c>
      <c r="F88" s="16" t="n">
        <v>199716.5813110783</v>
      </c>
      <c r="G88" s="16" t="n">
        <v>132570.3845118656</v>
      </c>
    </row>
    <row r="89">
      <c r="A89" t="inlineStr">
        <is>
          <t>1994-01</t>
        </is>
      </c>
      <c r="B89" s="16" t="n">
        <v>140675.9866624319</v>
      </c>
      <c r="C89" s="16" t="n">
        <v>184529.616869883</v>
      </c>
      <c r="D89" s="16" t="n">
        <v>121849.5020307771</v>
      </c>
      <c r="E89" s="16" t="n">
        <v>160537.7722228616</v>
      </c>
      <c r="F89" s="16" t="n">
        <v>209619.9035244007</v>
      </c>
      <c r="G89" s="16" t="n">
        <v>138839.0136314909</v>
      </c>
    </row>
    <row r="90">
      <c r="A90" t="inlineStr">
        <is>
          <t>1994-02</t>
        </is>
      </c>
      <c r="B90" s="16" t="n">
        <v>137829.9373766624</v>
      </c>
      <c r="C90" s="16" t="n">
        <v>181416.0444452283</v>
      </c>
      <c r="D90" s="16" t="n">
        <v>119191.3094795889</v>
      </c>
      <c r="E90" s="16" t="n">
        <v>160827.6222052837</v>
      </c>
      <c r="F90" s="16" t="n">
        <v>210638.5257147837</v>
      </c>
      <c r="G90" s="16" t="n">
        <v>138847.3538104555</v>
      </c>
    </row>
    <row r="91">
      <c r="A91" t="inlineStr">
        <is>
          <t>1994-03</t>
        </is>
      </c>
      <c r="B91" s="16" t="n">
        <v>132736.994744488</v>
      </c>
      <c r="C91" s="16" t="n">
        <v>175317.2827811472</v>
      </c>
      <c r="D91" s="16" t="n">
        <v>114606.4903552685</v>
      </c>
      <c r="E91" s="16" t="n">
        <v>150359.0819272369</v>
      </c>
      <c r="F91" s="16" t="n">
        <v>197521.4257212872</v>
      </c>
      <c r="G91" s="16" t="n">
        <v>129585.7283546716</v>
      </c>
    </row>
    <row r="92">
      <c r="A92" t="inlineStr">
        <is>
          <t>1994-04</t>
        </is>
      </c>
      <c r="B92" s="16" t="n">
        <v>135462.2104298256</v>
      </c>
      <c r="C92" s="16" t="n">
        <v>179552.7424840918</v>
      </c>
      <c r="D92" s="16" t="n">
        <v>117018.9593490642</v>
      </c>
      <c r="E92" s="16" t="n">
        <v>147521.3562510436</v>
      </c>
      <c r="F92" s="16" t="n">
        <v>194412.5560614309</v>
      </c>
      <c r="G92" s="16" t="n">
        <v>127188.9115984747</v>
      </c>
    </row>
    <row r="93">
      <c r="A93" t="inlineStr">
        <is>
          <t>1994-05</t>
        </is>
      </c>
      <c r="B93" s="16" t="n">
        <v>138650.7912622803</v>
      </c>
      <c r="C93" s="16" t="n">
        <v>184412.3798619995</v>
      </c>
      <c r="D93" s="16" t="n">
        <v>119669.9255522895</v>
      </c>
      <c r="E93" s="16" t="n">
        <v>150749.6764158346</v>
      </c>
      <c r="F93" s="16" t="n">
        <v>199307.3530762282</v>
      </c>
      <c r="G93" s="16" t="n">
        <v>129849.6061464406</v>
      </c>
    </row>
    <row r="94">
      <c r="A94" t="inlineStr">
        <is>
          <t>1994-06</t>
        </is>
      </c>
      <c r="B94" s="16" t="n">
        <v>136236.4760551834</v>
      </c>
      <c r="C94" s="16" t="n">
        <v>181804.7638283507</v>
      </c>
      <c r="D94" s="16" t="n">
        <v>117403.9345918205</v>
      </c>
      <c r="E94" s="16" t="n">
        <v>144319.4026114727</v>
      </c>
      <c r="F94" s="16" t="n">
        <v>191401.7644437963</v>
      </c>
      <c r="G94" s="16" t="n">
        <v>124108.6968705133</v>
      </c>
    </row>
    <row r="95">
      <c r="A95" t="inlineStr">
        <is>
          <t>1994-07</t>
        </is>
      </c>
      <c r="B95" s="16" t="n">
        <v>141733.3197233271</v>
      </c>
      <c r="C95" s="16" t="n">
        <v>189774.5527378582</v>
      </c>
      <c r="D95" s="16" t="n">
        <v>121875.1628015697</v>
      </c>
      <c r="E95" s="16" t="n">
        <v>149296.2320990898</v>
      </c>
      <c r="F95" s="16" t="n">
        <v>198641.7357234198</v>
      </c>
      <c r="G95" s="16" t="n">
        <v>128102.8382845287</v>
      </c>
    </row>
    <row r="96">
      <c r="A96" t="inlineStr">
        <is>
          <t>1994-08</t>
        </is>
      </c>
      <c r="B96" s="16" t="n">
        <v>148551.0263847407</v>
      </c>
      <c r="C96" s="16" t="n">
        <v>199537.7713589169</v>
      </c>
      <c r="D96" s="16" t="n">
        <v>127372.6893819466</v>
      </c>
      <c r="E96" s="16" t="n">
        <v>161559.5127600061</v>
      </c>
      <c r="F96" s="16" t="n">
        <v>215622.8094999391</v>
      </c>
      <c r="G96" s="16" t="n">
        <v>138223.3661279865</v>
      </c>
    </row>
    <row r="97">
      <c r="A97" t="inlineStr">
        <is>
          <t>1994-09</t>
        </is>
      </c>
      <c r="B97" s="16" t="n">
        <v>145890.1131362936</v>
      </c>
      <c r="C97" s="16" t="n">
        <v>196554.2283948188</v>
      </c>
      <c r="D97" s="16" t="n">
        <v>124980.5337228717</v>
      </c>
      <c r="E97" s="16" t="n">
        <v>160904.9159959753</v>
      </c>
      <c r="F97" s="16" t="n">
        <v>215356.9952092787</v>
      </c>
      <c r="G97" s="16" t="n">
        <v>137531.3782592642</v>
      </c>
    </row>
    <row r="98">
      <c r="A98" t="inlineStr">
        <is>
          <t>1994-10</t>
        </is>
      </c>
      <c r="B98" s="16" t="n">
        <v>150190.2876853366</v>
      </c>
      <c r="C98" s="16" t="n">
        <v>202962.7035727791</v>
      </c>
      <c r="D98" s="16" t="n">
        <v>128725.3991027735</v>
      </c>
      <c r="E98" s="16" t="n">
        <v>169797.6959233118</v>
      </c>
      <c r="F98" s="16" t="n">
        <v>227899.2520647539</v>
      </c>
      <c r="G98" s="16" t="n">
        <v>145188.1669724443</v>
      </c>
    </row>
    <row r="99">
      <c r="A99" t="inlineStr">
        <is>
          <t>1994-11</t>
        </is>
      </c>
      <c r="B99" s="16" t="n">
        <v>145664.7260120715</v>
      </c>
      <c r="C99" s="16" t="n">
        <v>197610.2588379887</v>
      </c>
      <c r="D99" s="16" t="n">
        <v>124653.152311048</v>
      </c>
      <c r="E99" s="16" t="n">
        <v>167394.5685946629</v>
      </c>
      <c r="F99" s="16" t="n">
        <v>225459.2598474524</v>
      </c>
      <c r="G99" s="16" t="n">
        <v>142895.4213265437</v>
      </c>
    </row>
    <row r="100">
      <c r="A100" t="inlineStr">
        <is>
          <t>1994-12</t>
        </is>
      </c>
      <c r="B100" s="16" t="n">
        <v>148800.5706234607</v>
      </c>
      <c r="C100" s="16" t="n">
        <v>202662.8169053144</v>
      </c>
      <c r="D100" s="16" t="n">
        <v>127230.2418333406</v>
      </c>
      <c r="E100" s="16" t="n">
        <v>168165.7753175324</v>
      </c>
      <c r="F100" s="16" t="n">
        <v>227293.6106454241</v>
      </c>
      <c r="G100" s="16" t="n">
        <v>143414.7019927485</v>
      </c>
    </row>
    <row r="101">
      <c r="A101" t="inlineStr">
        <is>
          <t>1995-01</t>
        </is>
      </c>
      <c r="B101" s="16" t="n">
        <v>153670.2617353064</v>
      </c>
      <c r="C101" s="16" t="n">
        <v>210097.0232646811</v>
      </c>
      <c r="D101" s="16" t="n">
        <v>131195.8333094879</v>
      </c>
      <c r="E101" s="16" t="n">
        <v>169609.3286697654</v>
      </c>
      <c r="F101" s="16" t="n">
        <v>230038.7847273526</v>
      </c>
      <c r="G101" s="16" t="n">
        <v>144411.1898609575</v>
      </c>
    </row>
    <row r="102">
      <c r="A102" t="inlineStr">
        <is>
          <t>1995-02</t>
        </is>
      </c>
      <c r="B102" s="16" t="n">
        <v>160670.3851883403</v>
      </c>
      <c r="C102" s="16" t="n">
        <v>220474.0621245355</v>
      </c>
      <c r="D102" s="16" t="n">
        <v>136962.8463197411</v>
      </c>
      <c r="E102" s="16" t="n">
        <v>182045.5853110633</v>
      </c>
      <c r="F102" s="16" t="n">
        <v>247745.9844609881</v>
      </c>
      <c r="G102" s="16" t="n">
        <v>154749.9095035507</v>
      </c>
    </row>
    <row r="103">
      <c r="A103" t="inlineStr">
        <is>
          <t>1995-03</t>
        </is>
      </c>
      <c r="B103" s="16" t="n">
        <v>166446.1837618227</v>
      </c>
      <c r="C103" s="16" t="n">
        <v>229193.8526212364</v>
      </c>
      <c r="D103" s="16" t="n">
        <v>141758.5367549302</v>
      </c>
      <c r="E103" s="16" t="n">
        <v>189245.8551551916</v>
      </c>
      <c r="F103" s="16" t="n">
        <v>258354.0373709073</v>
      </c>
      <c r="G103" s="16" t="n">
        <v>160708.1539828926</v>
      </c>
    </row>
    <row r="104">
      <c r="A104" t="inlineStr">
        <is>
          <t>1995-04</t>
        </is>
      </c>
      <c r="B104" s="16" t="n">
        <v>172371.0453545002</v>
      </c>
      <c r="C104" s="16" t="n">
        <v>238141.4476776466</v>
      </c>
      <c r="D104" s="16" t="n">
        <v>146380.5048876781</v>
      </c>
      <c r="E104" s="16" t="n">
        <v>199780.486417461</v>
      </c>
      <c r="F104" s="16" t="n">
        <v>273553.0948969292</v>
      </c>
      <c r="G104" s="16" t="n">
        <v>169145.5041288903</v>
      </c>
    </row>
    <row r="105">
      <c r="A105" t="inlineStr">
        <is>
          <t>1995-05</t>
        </is>
      </c>
      <c r="B105" s="16" t="n">
        <v>180226.9301181999</v>
      </c>
      <c r="C105" s="16" t="n">
        <v>249787.0067689714</v>
      </c>
      <c r="D105" s="16" t="n">
        <v>152908.4684926886</v>
      </c>
      <c r="E105" s="16" t="n">
        <v>208708.0610685976</v>
      </c>
      <c r="F105" s="16" t="n">
        <v>286582.2337927737</v>
      </c>
      <c r="G105" s="16" t="n">
        <v>176516.7006403854</v>
      </c>
    </row>
    <row r="106">
      <c r="A106" t="inlineStr">
        <is>
          <t>1995-06</t>
        </is>
      </c>
      <c r="B106" s="16" t="n">
        <v>185414.0158937343</v>
      </c>
      <c r="C106" s="16" t="n">
        <v>257751.2261689319</v>
      </c>
      <c r="D106" s="16" t="n">
        <v>157156.4304208512</v>
      </c>
      <c r="E106" s="16" t="n">
        <v>231160.0754551102</v>
      </c>
      <c r="F106" s="16" t="n">
        <v>318260.9318812212</v>
      </c>
      <c r="G106" s="16" t="n">
        <v>195292.6922856371</v>
      </c>
    </row>
    <row r="107">
      <c r="A107" t="inlineStr">
        <is>
          <t>1995-07</t>
        </is>
      </c>
      <c r="B107" s="16" t="n">
        <v>192573.1338123052</v>
      </c>
      <c r="C107" s="16" t="n">
        <v>268481.7380394431</v>
      </c>
      <c r="D107" s="16" t="n">
        <v>163169.1408569773</v>
      </c>
      <c r="E107" s="16" t="n">
        <v>245471.8466757229</v>
      </c>
      <c r="F107" s="16" t="n">
        <v>338776.1191201522</v>
      </c>
      <c r="G107" s="16" t="n">
        <v>207277.2423785439</v>
      </c>
    </row>
    <row r="108">
      <c r="A108" t="inlineStr">
        <is>
          <t>1995-08</t>
        </is>
      </c>
      <c r="B108" s="16" t="n">
        <v>194085.9956260191</v>
      </c>
      <c r="C108" s="16" t="n">
        <v>271342.3343867571</v>
      </c>
      <c r="D108" s="16" t="n">
        <v>164283.101384778</v>
      </c>
      <c r="E108" s="16" t="n">
        <v>249890.2591071803</v>
      </c>
      <c r="F108" s="16" t="n">
        <v>345648.0539195038</v>
      </c>
      <c r="G108" s="16" t="n">
        <v>210753.586874763</v>
      </c>
    </row>
    <row r="109">
      <c r="A109" t="inlineStr">
        <is>
          <t>1995-09</t>
        </is>
      </c>
      <c r="B109" s="16" t="n">
        <v>203301.7823146748</v>
      </c>
      <c r="C109" s="16" t="n">
        <v>285003.4183410112</v>
      </c>
      <c r="D109" s="16" t="n">
        <v>172020.132052716</v>
      </c>
      <c r="E109" s="16" t="n">
        <v>254505.0403372277</v>
      </c>
      <c r="F109" s="16" t="n">
        <v>352802.561473738</v>
      </c>
      <c r="G109" s="16" t="n">
        <v>214525.2124201038</v>
      </c>
    </row>
    <row r="110">
      <c r="A110" t="inlineStr">
        <is>
          <t>1995-10</t>
        </is>
      </c>
      <c r="B110" s="16" t="n">
        <v>203558.6689771785</v>
      </c>
      <c r="C110" s="16" t="n">
        <v>286102.5582557617</v>
      </c>
      <c r="D110" s="16" t="n">
        <v>171944.1699947929</v>
      </c>
      <c r="E110" s="16" t="n">
        <v>261487.849644216</v>
      </c>
      <c r="F110" s="16" t="n">
        <v>363257.4349793136</v>
      </c>
      <c r="G110" s="16" t="n">
        <v>219999.755976233</v>
      </c>
    </row>
    <row r="111">
      <c r="A111" t="inlineStr">
        <is>
          <t>1995-11</t>
        </is>
      </c>
      <c r="B111" s="16" t="n">
        <v>213519.1594972487</v>
      </c>
      <c r="C111" s="16" t="n">
        <v>301096.2335933811</v>
      </c>
      <c r="D111" s="16" t="n">
        <v>180286.2779194374</v>
      </c>
      <c r="E111" s="16" t="n">
        <v>260269.6662807748</v>
      </c>
      <c r="F111" s="16" t="n">
        <v>362525.708384983</v>
      </c>
      <c r="G111" s="16" t="n">
        <v>218848.3199870227</v>
      </c>
    </row>
    <row r="112">
      <c r="A112" t="inlineStr">
        <is>
          <t>1995-12</t>
        </is>
      </c>
      <c r="B112" s="16" t="n">
        <v>218670.0839117607</v>
      </c>
      <c r="C112" s="16" t="n">
        <v>309325.9895309318</v>
      </c>
      <c r="D112" s="16" t="n">
        <v>184555.3257274998</v>
      </c>
      <c r="E112" s="16" t="n">
        <v>253573.1020126443</v>
      </c>
      <c r="F112" s="16" t="n">
        <v>354134.798202979</v>
      </c>
      <c r="G112" s="16" t="n">
        <v>213095.9335743279</v>
      </c>
    </row>
    <row r="113">
      <c r="A113" t="inlineStr">
        <is>
          <t>1996-01</t>
        </is>
      </c>
      <c r="B113" s="16" t="n">
        <v>227106.8979165906</v>
      </c>
      <c r="C113" s="16" t="n">
        <v>322235.8313539689</v>
      </c>
      <c r="D113" s="16" t="n">
        <v>190850.5014962189</v>
      </c>
      <c r="E113" s="16" t="n">
        <v>261460.6323938795</v>
      </c>
      <c r="F113" s="16" t="n">
        <v>366137.7343025061</v>
      </c>
      <c r="G113" s="16" t="n">
        <v>218756.5481672437</v>
      </c>
    </row>
    <row r="114">
      <c r="A114" t="inlineStr">
        <is>
          <t>1996-02</t>
        </is>
      </c>
      <c r="B114" s="16" t="n">
        <v>230213.6194463822</v>
      </c>
      <c r="C114" s="16" t="n">
        <v>327591.6222009461</v>
      </c>
      <c r="D114" s="16" t="n">
        <v>193249.5710593887</v>
      </c>
      <c r="E114" s="16" t="n">
        <v>276212.967010657</v>
      </c>
      <c r="F114" s="16" t="n">
        <v>387804.0097887663</v>
      </c>
      <c r="G114" s="16" t="n">
        <v>230825.7018580043</v>
      </c>
    </row>
    <row r="115">
      <c r="A115" t="inlineStr">
        <is>
          <t>1996-03</t>
        </is>
      </c>
      <c r="B115" s="16" t="n">
        <v>233476.963720878</v>
      </c>
      <c r="C115" s="16" t="n">
        <v>333179.437888803</v>
      </c>
      <c r="D115" s="16" t="n">
        <v>195523.6112560218</v>
      </c>
      <c r="E115" s="16" t="n">
        <v>271364.5294798572</v>
      </c>
      <c r="F115" s="16" t="n">
        <v>381930.604308155</v>
      </c>
      <c r="G115" s="16" t="n">
        <v>226208.2655007657</v>
      </c>
    </row>
    <row r="116">
      <c r="A116" t="inlineStr">
        <is>
          <t>1996-04</t>
        </is>
      </c>
      <c r="B116" s="16" t="n">
        <v>237891.4412484812</v>
      </c>
      <c r="C116" s="16" t="n">
        <v>340423.5153068017</v>
      </c>
      <c r="D116" s="16" t="n">
        <v>198622.9321572925</v>
      </c>
      <c r="E116" s="16" t="n">
        <v>297845.7850601501</v>
      </c>
      <c r="F116" s="16" t="n">
        <v>420240.9384158868</v>
      </c>
      <c r="G116" s="16" t="n">
        <v>247514.076239284</v>
      </c>
    </row>
    <row r="117">
      <c r="A117" t="inlineStr">
        <is>
          <t>1996-05</t>
        </is>
      </c>
      <c r="B117" s="16" t="n">
        <v>244969.8905747529</v>
      </c>
      <c r="C117" s="16" t="n">
        <v>351503.3315667563</v>
      </c>
      <c r="D117" s="16" t="n">
        <v>204311.5334929093</v>
      </c>
      <c r="E117" s="16" t="n">
        <v>310347.2823435147</v>
      </c>
      <c r="F117" s="16" t="n">
        <v>438863.1942668059</v>
      </c>
      <c r="G117" s="16" t="n">
        <v>257585.4439558223</v>
      </c>
    </row>
    <row r="118">
      <c r="A118" t="inlineStr">
        <is>
          <t>1996-06</t>
        </is>
      </c>
      <c r="B118" s="16" t="n">
        <v>246911.5125542679</v>
      </c>
      <c r="C118" s="16" t="n">
        <v>355215.9310709104</v>
      </c>
      <c r="D118" s="16" t="n">
        <v>205704.8581081512</v>
      </c>
      <c r="E118" s="16" t="n">
        <v>304561.7442038198</v>
      </c>
      <c r="F118" s="16" t="n">
        <v>431605.1181266065</v>
      </c>
      <c r="G118" s="16" t="n">
        <v>252467.407166374</v>
      </c>
    </row>
    <row r="119">
      <c r="A119" t="inlineStr">
        <is>
          <t>1996-07</t>
        </is>
      </c>
      <c r="B119" s="16" t="n">
        <v>236952.7860132458</v>
      </c>
      <c r="C119" s="16" t="n">
        <v>341767.6166194591</v>
      </c>
      <c r="D119" s="16" t="n">
        <v>197191.9467543044</v>
      </c>
      <c r="E119" s="16" t="n">
        <v>286933.9013992086</v>
      </c>
      <c r="F119" s="16" t="n">
        <v>407507.5427477245</v>
      </c>
      <c r="G119" s="16" t="n">
        <v>237562.3592428444</v>
      </c>
    </row>
    <row r="120">
      <c r="A120" t="inlineStr">
        <is>
          <t>1996-08</t>
        </is>
      </c>
      <c r="B120" s="16" t="n">
        <v>242940.673044246</v>
      </c>
      <c r="C120" s="16" t="n">
        <v>351339.0097506996</v>
      </c>
      <c r="D120" s="16" t="n">
        <v>202090.24110884</v>
      </c>
      <c r="E120" s="16" t="n">
        <v>300410.8396513641</v>
      </c>
      <c r="F120" s="16" t="n">
        <v>427626.0472576426</v>
      </c>
      <c r="G120" s="16" t="n">
        <v>248584.5587207938</v>
      </c>
    </row>
    <row r="121">
      <c r="A121" t="inlineStr">
        <is>
          <t>1996-09</t>
        </is>
      </c>
      <c r="B121" s="16" t="n">
        <v>257617.0334168677</v>
      </c>
      <c r="C121" s="16" t="n">
        <v>373526.7258534442</v>
      </c>
      <c r="D121" s="16" t="n">
        <v>213799.6856007856</v>
      </c>
      <c r="E121" s="16" t="n">
        <v>335023.5736327285</v>
      </c>
      <c r="F121" s="16" t="n">
        <v>477934.9500475716</v>
      </c>
      <c r="G121" s="16" t="n">
        <v>276541.6793797244</v>
      </c>
    </row>
    <row r="122">
      <c r="A122" t="inlineStr">
        <is>
          <t>1996-10</t>
        </is>
      </c>
      <c r="B122" s="16" t="n">
        <v>265744.0857371925</v>
      </c>
      <c r="C122" s="16" t="n">
        <v>386243.4256319033</v>
      </c>
      <c r="D122" s="16" t="n">
        <v>220024.8573893673</v>
      </c>
      <c r="E122" s="16" t="n">
        <v>342593.0573984419</v>
      </c>
      <c r="F122" s="16" t="n">
        <v>489682.9424915914</v>
      </c>
      <c r="G122" s="16" t="n">
        <v>282076.6900045</v>
      </c>
    </row>
    <row r="123">
      <c r="A123" t="inlineStr">
        <is>
          <t>1996-11</t>
        </is>
      </c>
      <c r="B123" s="16" t="n">
        <v>286919.5029224978</v>
      </c>
      <c r="C123" s="16" t="n">
        <v>418247.2000397707</v>
      </c>
      <c r="D123" s="16" t="n">
        <v>236996.6200722926</v>
      </c>
      <c r="E123" s="16" t="n">
        <v>381068.9675097436</v>
      </c>
      <c r="F123" s="16" t="n">
        <v>545969.6115050521</v>
      </c>
      <c r="G123" s="16" t="n">
        <v>312966.3993646696</v>
      </c>
    </row>
    <row r="124">
      <c r="A124" t="inlineStr">
        <is>
          <t>1996-12</t>
        </is>
      </c>
      <c r="B124" s="16" t="n">
        <v>282253.1765742585</v>
      </c>
      <c r="C124" s="16" t="n">
        <v>412558.6896594067</v>
      </c>
      <c r="D124" s="16" t="n">
        <v>232728.6714595025</v>
      </c>
      <c r="E124" s="16" t="n">
        <v>376273.8550887163</v>
      </c>
      <c r="F124" s="16" t="n">
        <v>540242.9024848763</v>
      </c>
      <c r="G124" s="16" t="n">
        <v>308429.3397562598</v>
      </c>
    </row>
    <row r="125">
      <c r="A125" t="inlineStr">
        <is>
          <t>1997-01</t>
        </is>
      </c>
      <c r="B125" s="16" t="n">
        <v>300905.339714141</v>
      </c>
      <c r="C125" s="16" t="n">
        <v>441024.4754565786</v>
      </c>
      <c r="D125" s="16" t="n">
        <v>247829.1927776901</v>
      </c>
      <c r="E125" s="16" t="n">
        <v>423293.9548458748</v>
      </c>
      <c r="F125" s="16" t="n">
        <v>609052.1968981713</v>
      </c>
      <c r="G125" s="16" t="n">
        <v>346522.4339365099</v>
      </c>
    </row>
    <row r="126">
      <c r="A126" t="inlineStr">
        <is>
          <t>1997-02</t>
        </is>
      </c>
      <c r="B126" s="16" t="n">
        <v>304288.716330762</v>
      </c>
      <c r="C126" s="16" t="n">
        <v>447120.339768153</v>
      </c>
      <c r="D126" s="16" t="n">
        <v>250324.334475024</v>
      </c>
      <c r="E126" s="16" t="n">
        <v>391563.1826172339</v>
      </c>
      <c r="F126" s="16" t="n">
        <v>564462.5098112234</v>
      </c>
      <c r="G126" s="16" t="n">
        <v>320113.2154273996</v>
      </c>
    </row>
    <row r="127">
      <c r="A127" t="inlineStr">
        <is>
          <t>1997-03</t>
        </is>
      </c>
      <c r="B127" s="16" t="n">
        <v>292659.8670264754</v>
      </c>
      <c r="C127" s="16" t="n">
        <v>431110.8025435794</v>
      </c>
      <c r="D127" s="16" t="n">
        <v>240777.6561692296</v>
      </c>
      <c r="E127" s="16" t="n">
        <v>367914.3067215761</v>
      </c>
      <c r="F127" s="16" t="n">
        <v>531451.0304700697</v>
      </c>
      <c r="G127" s="16" t="n">
        <v>300762.9096158117</v>
      </c>
    </row>
    <row r="128">
      <c r="A128" t="inlineStr">
        <is>
          <t>1997-04</t>
        </is>
      </c>
      <c r="B128" s="16" t="n">
        <v>311149.0867747591</v>
      </c>
      <c r="C128" s="16" t="n">
        <v>459534.27165378</v>
      </c>
      <c r="D128" s="16" t="n">
        <v>256017.4286170901</v>
      </c>
      <c r="E128" s="16" t="n">
        <v>404868.0125052066</v>
      </c>
      <c r="F128" s="16" t="n">
        <v>586091.7884331717</v>
      </c>
      <c r="G128" s="16" t="n">
        <v>330965.7387706317</v>
      </c>
    </row>
    <row r="129">
      <c r="A129" t="inlineStr">
        <is>
          <t>1997-05</t>
        </is>
      </c>
      <c r="B129" s="16" t="n">
        <v>331153.0083365492</v>
      </c>
      <c r="C129" s="16" t="n">
        <v>490262.7897829919</v>
      </c>
      <c r="D129" s="16" t="n">
        <v>272664.8844655725</v>
      </c>
      <c r="E129" s="16" t="n">
        <v>444893.9550339506</v>
      </c>
      <c r="F129" s="16" t="n">
        <v>645290.1584773418</v>
      </c>
      <c r="G129" s="16" t="n">
        <v>363885.6621043496</v>
      </c>
    </row>
    <row r="130">
      <c r="A130" t="inlineStr">
        <is>
          <t>1997-06</t>
        </is>
      </c>
      <c r="B130" s="16" t="n">
        <v>346936.7239650262</v>
      </c>
      <c r="C130" s="16" t="n">
        <v>514792.9610438104</v>
      </c>
      <c r="D130" s="16" t="n">
        <v>285312.031796935</v>
      </c>
      <c r="E130" s="16" t="n">
        <v>445173.1642899775</v>
      </c>
      <c r="F130" s="16" t="n">
        <v>646836.5920118714</v>
      </c>
      <c r="G130" s="16" t="n">
        <v>363615.4895594716</v>
      </c>
    </row>
    <row r="131">
      <c r="A131" t="inlineStr">
        <is>
          <t>1997-07</t>
        </is>
      </c>
      <c r="B131" s="16" t="n">
        <v>375652.2710808974</v>
      </c>
      <c r="C131" s="16" t="n">
        <v>558600.1040173017</v>
      </c>
      <c r="D131" s="16" t="n">
        <v>308734.660755657</v>
      </c>
      <c r="E131" s="16" t="n">
        <v>515958.5265159668</v>
      </c>
      <c r="F131" s="16" t="n">
        <v>751006.8853696337</v>
      </c>
      <c r="G131" s="16" t="n">
        <v>421120.2229464921</v>
      </c>
    </row>
    <row r="132">
      <c r="A132" t="inlineStr">
        <is>
          <t>1997-08</t>
        </is>
      </c>
      <c r="B132" s="16" t="n">
        <v>355525.5224356795</v>
      </c>
      <c r="C132" s="16" t="n">
        <v>529716.0027311082</v>
      </c>
      <c r="D132" s="16" t="n">
        <v>291636.4591392214</v>
      </c>
      <c r="E132" s="16" t="n">
        <v>501557.605442056</v>
      </c>
      <c r="F132" s="16" t="n">
        <v>731149.8059646321</v>
      </c>
      <c r="G132" s="16" t="n">
        <v>408528.3138509797</v>
      </c>
    </row>
    <row r="133">
      <c r="A133" t="inlineStr">
        <is>
          <t>1997-09</t>
        </is>
      </c>
      <c r="B133" s="16" t="n">
        <v>376014.7471478999</v>
      </c>
      <c r="C133" s="16" t="n">
        <v>561408.0946436176</v>
      </c>
      <c r="D133" s="16" t="n">
        <v>307870.00949498</v>
      </c>
      <c r="E133" s="16" t="n">
        <v>513370.9738812214</v>
      </c>
      <c r="F133" s="16" t="n">
        <v>749531.2695597017</v>
      </c>
      <c r="G133" s="16" t="n">
        <v>417304.4715607954</v>
      </c>
    </row>
    <row r="134">
      <c r="A134" t="inlineStr">
        <is>
          <t>1997-10</t>
        </is>
      </c>
      <c r="B134" s="16" t="n">
        <v>364383.9609366528</v>
      </c>
      <c r="C134" s="16" t="n">
        <v>545106.590482468</v>
      </c>
      <c r="D134" s="16" t="n">
        <v>297969.4801019984</v>
      </c>
      <c r="E134" s="16" t="n">
        <v>478018.6240280969</v>
      </c>
      <c r="F134" s="16" t="n">
        <v>698969.7739550989</v>
      </c>
      <c r="G134" s="16" t="n">
        <v>388021.0747775006</v>
      </c>
    </row>
    <row r="135">
      <c r="A135" t="inlineStr">
        <is>
          <t>1997-11</t>
        </is>
      </c>
      <c r="B135" s="16" t="n">
        <v>382186.2500863836</v>
      </c>
      <c r="C135" s="16" t="n">
        <v>573157.7958484699</v>
      </c>
      <c r="D135" s="16" t="n">
        <v>312332.1860261828</v>
      </c>
      <c r="E135" s="16" t="n">
        <v>493530.7877596464</v>
      </c>
      <c r="F135" s="16" t="n">
        <v>723085.0466378989</v>
      </c>
      <c r="G135" s="16" t="n">
        <v>400312.2406160549</v>
      </c>
    </row>
    <row r="136">
      <c r="A136" t="inlineStr">
        <is>
          <t>1997-12</t>
        </is>
      </c>
      <c r="B136" s="16" t="n">
        <v>389723.6879316273</v>
      </c>
      <c r="C136" s="16" t="n">
        <v>585838.0802521651</v>
      </c>
      <c r="D136" s="16" t="n">
        <v>318481.5331223262</v>
      </c>
      <c r="E136" s="16" t="n">
        <v>466436.2493763056</v>
      </c>
      <c r="F136" s="16" t="n">
        <v>684697.2576232663</v>
      </c>
      <c r="G136" s="16" t="n">
        <v>378280.1377688135</v>
      </c>
    </row>
    <row r="137">
      <c r="A137" t="inlineStr">
        <is>
          <t>1998-01</t>
        </is>
      </c>
      <c r="B137" s="16" t="n">
        <v>395061.7769360196</v>
      </c>
      <c r="C137" s="16" t="n">
        <v>595227.2603897661</v>
      </c>
      <c r="D137" s="16" t="n">
        <v>322631.0891341053</v>
      </c>
      <c r="E137" s="16" t="n">
        <v>505318.7564375596</v>
      </c>
      <c r="F137" s="16" t="n">
        <v>743271.6239013841</v>
      </c>
      <c r="G137" s="16" t="n">
        <v>409513.3349852685</v>
      </c>
    </row>
    <row r="138">
      <c r="A138" t="inlineStr">
        <is>
          <t>1998-02</t>
        </is>
      </c>
      <c r="B138" s="16" t="n">
        <v>424547.5005266544</v>
      </c>
      <c r="C138" s="16" t="n">
        <v>641095.7683783524</v>
      </c>
      <c r="D138" s="16" t="n">
        <v>346907.4219873497</v>
      </c>
      <c r="E138" s="16" t="n">
        <v>564460.351536124</v>
      </c>
      <c r="F138" s="16" t="n">
        <v>831803.7363189084</v>
      </c>
      <c r="G138" s="16" t="n">
        <v>457653.4019920856</v>
      </c>
    </row>
    <row r="139">
      <c r="A139" t="inlineStr">
        <is>
          <t>1998-03</t>
        </is>
      </c>
      <c r="B139" s="16" t="n">
        <v>447258.269845494</v>
      </c>
      <c r="C139" s="16" t="n">
        <v>676802.1521812973</v>
      </c>
      <c r="D139" s="16" t="n">
        <v>365657.1156730877</v>
      </c>
      <c r="E139" s="16" t="n">
        <v>578023.2045179036</v>
      </c>
      <c r="F139" s="16" t="n">
        <v>853200.4543691318</v>
      </c>
      <c r="G139" s="16" t="n">
        <v>468843.3211317151</v>
      </c>
    </row>
    <row r="140">
      <c r="A140" t="inlineStr">
        <is>
          <t>1998-04</t>
        </is>
      </c>
      <c r="B140" s="16" t="n">
        <v>452775.6263552544</v>
      </c>
      <c r="C140" s="16" t="n">
        <v>686504.5461006527</v>
      </c>
      <c r="D140" s="16" t="n">
        <v>369896.7147980365</v>
      </c>
      <c r="E140" s="16" t="n">
        <v>592048.9071154764</v>
      </c>
      <c r="F140" s="16" t="n">
        <v>875311.3471667896</v>
      </c>
      <c r="G140" s="16" t="n">
        <v>479821.8034597252</v>
      </c>
    </row>
    <row r="141">
      <c r="A141" t="inlineStr">
        <is>
          <t>1998-05</t>
        </is>
      </c>
      <c r="B141" s="16" t="n">
        <v>445863.7493139409</v>
      </c>
      <c r="C141" s="16" t="n">
        <v>677338.2577333301</v>
      </c>
      <c r="D141" s="16" t="n">
        <v>363535.7968365551</v>
      </c>
      <c r="E141" s="16" t="n">
        <v>566416.5157337746</v>
      </c>
      <c r="F141" s="16" t="n">
        <v>838728.2227488409</v>
      </c>
      <c r="G141" s="16" t="n">
        <v>458101.8940151237</v>
      </c>
    </row>
    <row r="142">
      <c r="A142" t="inlineStr">
        <is>
          <t>1998-06</t>
        </is>
      </c>
      <c r="B142" s="16" t="n">
        <v>465062.4323929173</v>
      </c>
      <c r="C142" s="16" t="n">
        <v>707892.4069700072</v>
      </c>
      <c r="D142" s="16" t="n">
        <v>378916.852861834</v>
      </c>
      <c r="E142" s="16" t="n">
        <v>636563.9752260646</v>
      </c>
      <c r="F142" s="16" t="n">
        <v>944139.5307761424</v>
      </c>
      <c r="G142" s="16" t="n">
        <v>514418.3750784516</v>
      </c>
    </row>
    <row r="143">
      <c r="A143" t="inlineStr">
        <is>
          <t>1998-07</t>
        </is>
      </c>
      <c r="B143" s="16" t="n">
        <v>461149.5097568229</v>
      </c>
      <c r="C143" s="16" t="n">
        <v>703253.3133431734</v>
      </c>
      <c r="D143" s="16" t="n">
        <v>374993.0922363139</v>
      </c>
      <c r="E143" s="16" t="n">
        <v>656595.4724963647</v>
      </c>
      <c r="F143" s="16" t="n">
        <v>975260.693805231</v>
      </c>
      <c r="G143" s="16" t="n">
        <v>529505.3199249433</v>
      </c>
    </row>
    <row r="144">
      <c r="A144" t="inlineStr">
        <is>
          <t>1998-08</t>
        </is>
      </c>
      <c r="B144" s="16" t="n">
        <v>395259.916966095</v>
      </c>
      <c r="C144" s="16" t="n">
        <v>603907.5299622453</v>
      </c>
      <c r="D144" s="16" t="n">
        <v>321180.8641465105</v>
      </c>
      <c r="E144" s="16" t="n">
        <v>544474.0958954496</v>
      </c>
      <c r="F144" s="16" t="n">
        <v>809855.9903998724</v>
      </c>
      <c r="G144" s="16" t="n">
        <v>438709.720124709</v>
      </c>
    </row>
    <row r="145">
      <c r="A145" t="inlineStr">
        <is>
          <t>1998-09</t>
        </is>
      </c>
      <c r="B145" s="16" t="n">
        <v>421667.0118485009</v>
      </c>
      <c r="C145" s="16" t="n">
        <v>645664.468783</v>
      </c>
      <c r="D145" s="16" t="n">
        <v>342629.1779736895</v>
      </c>
      <c r="E145" s="16" t="n">
        <v>643601.4678865212</v>
      </c>
      <c r="F145" s="16" t="n">
        <v>958910.3831585227</v>
      </c>
      <c r="G145" s="16" t="n">
        <v>518494.1498266811</v>
      </c>
    </row>
    <row r="146">
      <c r="A146" t="inlineStr">
        <is>
          <t>1998-10</t>
        </is>
      </c>
      <c r="B146" s="16" t="n">
        <v>457174.0343888154</v>
      </c>
      <c r="C146" s="16" t="n">
        <v>701463.3094584182</v>
      </c>
      <c r="D146" s="16" t="n">
        <v>370779.0021833009</v>
      </c>
      <c r="E146" s="16" t="n">
        <v>670970.4146469617</v>
      </c>
      <c r="F146" s="16" t="n">
        <v>1001106.709254485</v>
      </c>
      <c r="G146" s="16" t="n">
        <v>539428.1307252207</v>
      </c>
    </row>
    <row r="147">
      <c r="A147" t="inlineStr">
        <is>
          <t>1998-11</t>
        </is>
      </c>
      <c r="B147" s="16" t="n">
        <v>485992.3848220199</v>
      </c>
      <c r="C147" s="16" t="n">
        <v>747382.1151323587</v>
      </c>
      <c r="D147" s="16" t="n">
        <v>393872.48801756</v>
      </c>
      <c r="E147" s="16" t="n">
        <v>747510.2007502409</v>
      </c>
      <c r="F147" s="16" t="n">
        <v>1117137.7014084</v>
      </c>
      <c r="G147" s="16" t="n">
        <v>600449.2011166526</v>
      </c>
    </row>
    <row r="148">
      <c r="A148" t="inlineStr">
        <is>
          <t>1998-12</t>
        </is>
      </c>
      <c r="B148" s="16" t="n">
        <v>515265.6627473551</v>
      </c>
      <c r="C148" s="16" t="n">
        <v>794093.4546605775</v>
      </c>
      <c r="D148" s="16" t="n">
        <v>417037.0949026666</v>
      </c>
      <c r="E148" s="16" t="n">
        <v>882097.2652995227</v>
      </c>
      <c r="F148" s="16" t="n">
        <v>1320212.482706729</v>
      </c>
      <c r="G148" s="16" t="n">
        <v>707498.9385599132</v>
      </c>
    </row>
    <row r="149">
      <c r="A149" t="inlineStr">
        <is>
          <t>1999-01</t>
        </is>
      </c>
      <c r="B149" s="16" t="n">
        <v>537967.3644052763</v>
      </c>
      <c r="C149" s="16" t="n">
        <v>830744.2580145297</v>
      </c>
      <c r="D149" s="16" t="n">
        <v>434818.1062525443</v>
      </c>
      <c r="E149" s="16" t="n">
        <v>1023151.077628554</v>
      </c>
      <c r="F149" s="16" t="n">
        <v>1533226.252599169</v>
      </c>
      <c r="G149" s="16" t="n">
        <v>819369.4411789571</v>
      </c>
    </row>
    <row r="150">
      <c r="A150" t="inlineStr">
        <is>
          <t>1999-02</t>
        </is>
      </c>
      <c r="B150" s="16" t="n">
        <v>522127.3300604671</v>
      </c>
      <c r="C150" s="16" t="n">
        <v>807828.023334118</v>
      </c>
      <c r="D150" s="16" t="n">
        <v>422200.9702957486</v>
      </c>
      <c r="E150" s="16" t="n">
        <v>926940.0810712837</v>
      </c>
      <c r="F150" s="16" t="n">
        <v>1390535.081246438</v>
      </c>
      <c r="G150" s="16" t="n">
        <v>742501.1142649262</v>
      </c>
    </row>
    <row r="151">
      <c r="A151" t="inlineStr">
        <is>
          <t>1999-03</t>
        </is>
      </c>
      <c r="B151" s="16" t="n">
        <v>544015.6323445531</v>
      </c>
      <c r="C151" s="16" t="n">
        <v>843348.0754803916</v>
      </c>
      <c r="D151" s="16" t="n">
        <v>439832.8264024031</v>
      </c>
      <c r="E151" s="16" t="n">
        <v>1015230.81211231</v>
      </c>
      <c r="F151" s="16" t="n">
        <v>1524775.48696966</v>
      </c>
      <c r="G151" s="16" t="n">
        <v>812948.8600002128</v>
      </c>
    </row>
    <row r="152">
      <c r="A152" t="inlineStr">
        <is>
          <t>1999-04</t>
        </is>
      </c>
      <c r="B152" s="16" t="n">
        <v>566009.4491340583</v>
      </c>
      <c r="C152" s="16" t="n">
        <v>879092.8760822864</v>
      </c>
      <c r="D152" s="16" t="n">
        <v>454784.9099188713</v>
      </c>
      <c r="E152" s="16" t="n">
        <v>1040440.904945605</v>
      </c>
      <c r="F152" s="16" t="n">
        <v>1564314.049342448</v>
      </c>
      <c r="G152" s="16" t="n">
        <v>827821.2330233294</v>
      </c>
    </row>
    <row r="153">
      <c r="A153" t="inlineStr">
        <is>
          <t>1999-05</t>
        </is>
      </c>
      <c r="B153" s="16" t="n">
        <v>553462.9838720545</v>
      </c>
      <c r="C153" s="16" t="n">
        <v>861153.8502170047</v>
      </c>
      <c r="D153" s="16" t="n">
        <v>444628.2970110259</v>
      </c>
      <c r="E153" s="16" t="n">
        <v>1008725.725802499</v>
      </c>
      <c r="F153" s="16" t="n">
        <v>1518213.497030613</v>
      </c>
      <c r="G153" s="16" t="n">
        <v>802302.1344504908</v>
      </c>
    </row>
    <row r="154">
      <c r="A154" t="inlineStr">
        <is>
          <t>1999-06</t>
        </is>
      </c>
      <c r="B154" s="16" t="n">
        <v>585268.6293259485</v>
      </c>
      <c r="C154" s="16" t="n">
        <v>912311.8620057005</v>
      </c>
      <c r="D154" s="16" t="n">
        <v>470387.1496689195</v>
      </c>
      <c r="E154" s="16" t="n">
        <v>1118278.810546272</v>
      </c>
      <c r="F154" s="16" t="n">
        <v>1684908.661918718</v>
      </c>
      <c r="G154" s="16" t="n">
        <v>889663.1357080886</v>
      </c>
    </row>
    <row r="155">
      <c r="A155" t="inlineStr">
        <is>
          <t>1999-07</t>
        </is>
      </c>
      <c r="B155" s="16" t="n">
        <v>567917.5596357699</v>
      </c>
      <c r="C155" s="16" t="n">
        <v>886795.3509291251</v>
      </c>
      <c r="D155" s="16" t="n">
        <v>454718.6357743361</v>
      </c>
      <c r="E155" s="16" t="n">
        <v>1099248.025979527</v>
      </c>
      <c r="F155" s="16" t="n">
        <v>1657837.541713235</v>
      </c>
      <c r="G155" s="16" t="n">
        <v>871054.7113051579</v>
      </c>
    </row>
    <row r="156">
      <c r="A156" t="inlineStr">
        <is>
          <t>1999-08</t>
        </is>
      </c>
      <c r="B156" s="16" t="n">
        <v>566092.9125882998</v>
      </c>
      <c r="C156" s="16" t="n">
        <v>885515.3028858715</v>
      </c>
      <c r="D156" s="16" t="n">
        <v>452372.9253673416</v>
      </c>
      <c r="E156" s="16" t="n">
        <v>1160394.605943732</v>
      </c>
      <c r="F156" s="16" t="n">
        <v>1751775.518596028</v>
      </c>
      <c r="G156" s="16" t="n">
        <v>917527.692691221</v>
      </c>
    </row>
    <row r="157">
      <c r="A157" t="inlineStr">
        <is>
          <t>1999-09</t>
        </is>
      </c>
      <c r="B157" s="16" t="n">
        <v>551556.2800664468</v>
      </c>
      <c r="C157" s="16" t="n">
        <v>864307.3037983793</v>
      </c>
      <c r="D157" s="16" t="n">
        <v>439116.4449154125</v>
      </c>
      <c r="E157" s="16" t="n">
        <v>1171123.04291646</v>
      </c>
      <c r="F157" s="16" t="n">
        <v>1769614.006399849</v>
      </c>
      <c r="G157" s="16" t="n">
        <v>922362.1012641027</v>
      </c>
    </row>
    <row r="158">
      <c r="A158" t="inlineStr">
        <is>
          <t>1999-10</t>
        </is>
      </c>
      <c r="B158" s="16" t="n">
        <v>587513.5200825045</v>
      </c>
      <c r="C158" s="16" t="n">
        <v>922324.3205731967</v>
      </c>
      <c r="D158" s="16" t="n">
        <v>467126.9775895055</v>
      </c>
      <c r="E158" s="16" t="n">
        <v>1280450.08850989</v>
      </c>
      <c r="F158" s="16" t="n">
        <v>1936589.35871425</v>
      </c>
      <c r="G158" s="16" t="n">
        <v>1006900.554059187</v>
      </c>
    </row>
    <row r="159">
      <c r="A159" t="inlineStr">
        <is>
          <t>1999-11</t>
        </is>
      </c>
      <c r="B159" s="16" t="n">
        <v>600419.3258919086</v>
      </c>
      <c r="C159" s="16" t="n">
        <v>944505.3311429233</v>
      </c>
      <c r="D159" s="16" t="n">
        <v>476748.3182958048</v>
      </c>
      <c r="E159" s="16" t="n">
        <v>1432495.653410618</v>
      </c>
      <c r="F159" s="16" t="n">
        <v>2168715.915841916</v>
      </c>
      <c r="G159" s="16" t="n">
        <v>1124697.414221851</v>
      </c>
    </row>
    <row r="160">
      <c r="A160" t="inlineStr">
        <is>
          <t>1999-12</t>
        </is>
      </c>
      <c r="B160" s="16" t="n">
        <v>637439.5140900841</v>
      </c>
      <c r="C160" s="16" t="n">
        <v>1004732.650598681</v>
      </c>
      <c r="D160" s="16" t="n">
        <v>505164.2087952827</v>
      </c>
      <c r="E160" s="16" t="n">
        <v>1782118.394249099</v>
      </c>
      <c r="F160" s="16" t="n">
        <v>2700434.335008702</v>
      </c>
      <c r="G160" s="16" t="n">
        <v>1396151.033502444</v>
      </c>
    </row>
    <row r="161">
      <c r="A161" t="inlineStr">
        <is>
          <t>2000-01</t>
        </is>
      </c>
      <c r="B161" s="16" t="n">
        <v>606312.570810775</v>
      </c>
      <c r="C161" s="16" t="n">
        <v>957452.0033716048</v>
      </c>
      <c r="D161" s="16" t="n">
        <v>479276.6517579996</v>
      </c>
      <c r="E161" s="16" t="n">
        <v>1750187.572791824</v>
      </c>
      <c r="F161" s="16" t="n">
        <v>2653950.93882298</v>
      </c>
      <c r="G161" s="16" t="n">
        <v>1367301.143349074</v>
      </c>
    </row>
    <row r="162">
      <c r="A162" t="inlineStr">
        <is>
          <t>2000-02</t>
        </is>
      </c>
      <c r="B162" s="16" t="n">
        <v>595734.8907230316</v>
      </c>
      <c r="C162" s="16" t="n">
        <v>942585.7960614224</v>
      </c>
      <c r="D162" s="16" t="n">
        <v>469184.8880612366</v>
      </c>
      <c r="E162" s="16" t="n">
        <v>2084339.115049617</v>
      </c>
      <c r="F162" s="16" t="n">
        <v>3162956.12257509</v>
      </c>
      <c r="G162" s="16" t="n">
        <v>1621909.997957964</v>
      </c>
    </row>
    <row r="163">
      <c r="A163" t="inlineStr">
        <is>
          <t>2000-03</t>
        </is>
      </c>
      <c r="B163" s="16" t="n">
        <v>654976.139553498</v>
      </c>
      <c r="C163" s="16" t="n">
        <v>1038371.261355593</v>
      </c>
      <c r="D163" s="16" t="n">
        <v>513063.3098562835</v>
      </c>
      <c r="E163" s="16" t="n">
        <v>2139061.604370927</v>
      </c>
      <c r="F163" s="16" t="n">
        <v>3247981.381077075</v>
      </c>
      <c r="G163" s="16" t="n">
        <v>1654990.189610411</v>
      </c>
    </row>
    <row r="164">
      <c r="A164" t="inlineStr">
        <is>
          <t>2000-04</t>
        </is>
      </c>
      <c r="B164" s="16" t="n">
        <v>636260.3778709901</v>
      </c>
      <c r="C164" s="16" t="n">
        <v>1010510.892910013</v>
      </c>
      <c r="D164" s="16" t="n">
        <v>498904.0140622871</v>
      </c>
      <c r="E164" s="16" t="n">
        <v>1851787.953068397</v>
      </c>
      <c r="F164" s="16" t="n">
        <v>2813454.367489756</v>
      </c>
      <c r="G164" s="16" t="n">
        <v>1433760.571585634</v>
      </c>
    </row>
    <row r="165">
      <c r="A165" t="inlineStr">
        <is>
          <t>2000-05</t>
        </is>
      </c>
      <c r="B165" s="16" t="n">
        <v>624270.926888175</v>
      </c>
      <c r="C165" s="16" t="n">
        <v>993295.2781610956</v>
      </c>
      <c r="D165" s="16" t="n">
        <v>488857.9074065899</v>
      </c>
      <c r="E165" s="16" t="n">
        <v>1625467.113108762</v>
      </c>
      <c r="F165" s="16" t="n">
        <v>2471296.887659712</v>
      </c>
      <c r="G165" s="16" t="n">
        <v>1256523.84916844</v>
      </c>
    </row>
    <row r="166">
      <c r="A166" t="inlineStr">
        <is>
          <t>2000-06</t>
        </is>
      </c>
      <c r="B166" s="16" t="n">
        <v>640810.4626637466</v>
      </c>
      <c r="C166" s="16" t="n">
        <v>1021519.202009042</v>
      </c>
      <c r="D166" s="16" t="n">
        <v>499122.6435528832</v>
      </c>
      <c r="E166" s="16" t="n">
        <v>1828246.797071643</v>
      </c>
      <c r="F166" s="16" t="n">
        <v>2781766.804137512</v>
      </c>
      <c r="G166" s="16" t="n">
        <v>1405330.2533781</v>
      </c>
    </row>
    <row r="167">
      <c r="A167" t="inlineStr">
        <is>
          <t>2000-07</t>
        </is>
      </c>
      <c r="B167" s="16" t="n">
        <v>632241.7307073036</v>
      </c>
      <c r="C167" s="16" t="n">
        <v>1009690.205838715</v>
      </c>
      <c r="D167" s="16" t="n">
        <v>491242.8182606785</v>
      </c>
      <c r="E167" s="16" t="n">
        <v>1750938.006990541</v>
      </c>
      <c r="F167" s="16" t="n">
        <v>2665985.773289674</v>
      </c>
      <c r="G167" s="16" t="n">
        <v>1342231.702702283</v>
      </c>
    </row>
    <row r="168">
      <c r="A168" t="inlineStr">
        <is>
          <t>2000-08</t>
        </is>
      </c>
      <c r="B168" s="16" t="n">
        <v>672438.7370162304</v>
      </c>
      <c r="C168" s="16" t="n">
        <v>1075854.945513668</v>
      </c>
      <c r="D168" s="16" t="n">
        <v>522712.1381384708</v>
      </c>
      <c r="E168" s="16" t="n">
        <v>1990670.656982216</v>
      </c>
      <c r="F168" s="16" t="n">
        <v>3033196.360043876</v>
      </c>
      <c r="G168" s="16" t="n">
        <v>1526270.864281861</v>
      </c>
    </row>
    <row r="169">
      <c r="A169" t="inlineStr">
        <is>
          <t>2000-09</t>
        </is>
      </c>
      <c r="B169" s="16" t="n">
        <v>637817.3893832212</v>
      </c>
      <c r="C169" s="16" t="n">
        <v>1022217.572998584</v>
      </c>
      <c r="D169" s="16" t="n">
        <v>493443.9626562984</v>
      </c>
      <c r="E169" s="16" t="n">
        <v>1739344.730622963</v>
      </c>
      <c r="F169" s="16" t="n">
        <v>2651933.831035833</v>
      </c>
      <c r="G169" s="16" t="n">
        <v>1326869.790016616</v>
      </c>
    </row>
    <row r="170">
      <c r="A170" t="inlineStr">
        <is>
          <t>2000-10</t>
        </is>
      </c>
      <c r="B170" s="16" t="n">
        <v>636071.5173482177</v>
      </c>
      <c r="C170" s="16" t="n">
        <v>1021261.138080087</v>
      </c>
      <c r="D170" s="16" t="n">
        <v>491471.0650219311</v>
      </c>
      <c r="E170" s="16" t="n">
        <v>1602158.600229887</v>
      </c>
      <c r="F170" s="16" t="n">
        <v>2444544.236433122</v>
      </c>
      <c r="G170" s="16" t="n">
        <v>1220327.553675937</v>
      </c>
    </row>
    <row r="171">
      <c r="A171" t="inlineStr">
        <is>
          <t>2000-11</t>
        </is>
      </c>
      <c r="B171" s="16" t="n">
        <v>586885.4189483151</v>
      </c>
      <c r="C171" s="16" t="n">
        <v>944308.3718192982</v>
      </c>
      <c r="D171" s="16" t="n">
        <v>452896.3309410791</v>
      </c>
      <c r="E171" s="16" t="n">
        <v>1235864.197850824</v>
      </c>
      <c r="F171" s="16" t="n">
        <v>1887410.199883554</v>
      </c>
      <c r="G171" s="16" t="n">
        <v>939893.1011833318</v>
      </c>
    </row>
    <row r="172">
      <c r="A172" t="inlineStr">
        <is>
          <t>2000-12</t>
        </is>
      </c>
      <c r="B172" s="16" t="n">
        <v>590898.4644025489</v>
      </c>
      <c r="C172" s="16" t="n">
        <v>952965.1267213398</v>
      </c>
      <c r="D172" s="16" t="n">
        <v>455179.7711466823</v>
      </c>
      <c r="E172" s="16" t="n">
        <v>1146346.82130363</v>
      </c>
      <c r="F172" s="16" t="n">
        <v>1752803.530933979</v>
      </c>
      <c r="G172" s="16" t="n">
        <v>870040.0963020711</v>
      </c>
    </row>
    <row r="173">
      <c r="A173" t="inlineStr">
        <is>
          <t>2001-01</t>
        </is>
      </c>
      <c r="B173" s="16" t="n">
        <v>612881.8760835703</v>
      </c>
      <c r="C173" s="16" t="n">
        <v>990680.847945035</v>
      </c>
      <c r="D173" s="16" t="n">
        <v>469667.7810626617</v>
      </c>
      <c r="E173" s="16" t="n">
        <v>1263801.080478926</v>
      </c>
      <c r="F173" s="16" t="n">
        <v>1934893.824204956</v>
      </c>
      <c r="G173" s="16" t="n">
        <v>953992.0073906787</v>
      </c>
    </row>
    <row r="174">
      <c r="A174" t="inlineStr">
        <is>
          <t>2001-02</t>
        </is>
      </c>
      <c r="B174" s="16" t="n">
        <v>557786.6744994172</v>
      </c>
      <c r="C174" s="16" t="n">
        <v>903605.0602643469</v>
      </c>
      <c r="D174" s="16" t="n">
        <v>426689.2869241916</v>
      </c>
      <c r="E174" s="16" t="n">
        <v>933356.2646798753</v>
      </c>
      <c r="F174" s="16" t="n">
        <v>1430651.60134808</v>
      </c>
      <c r="G174" s="16" t="n">
        <v>703133.5736620515</v>
      </c>
    </row>
    <row r="175">
      <c r="A175" t="inlineStr">
        <is>
          <t>2001-03</t>
        </is>
      </c>
      <c r="B175" s="16" t="n">
        <v>523240.5622444531</v>
      </c>
      <c r="C175" s="16" t="n">
        <v>849679.9344210351</v>
      </c>
      <c r="D175" s="16" t="n">
        <v>400255.7904038866</v>
      </c>
      <c r="E175" s="16" t="n">
        <v>770917.5708284007</v>
      </c>
      <c r="F175" s="16" t="n">
        <v>1183533.580506561</v>
      </c>
      <c r="G175" s="16" t="n">
        <v>580636.2648090991</v>
      </c>
    </row>
    <row r="176">
      <c r="A176" t="inlineStr">
        <is>
          <t>2001-04</t>
        </is>
      </c>
      <c r="B176" s="16" t="n">
        <v>564977.0489507485</v>
      </c>
      <c r="C176" s="16" t="n">
        <v>919797.5052533011</v>
      </c>
      <c r="D176" s="16" t="n">
        <v>431702.0557591007</v>
      </c>
      <c r="E176" s="16" t="n">
        <v>909936.4707716075</v>
      </c>
      <c r="F176" s="16" t="n">
        <v>1399625.934618694</v>
      </c>
      <c r="G176" s="16" t="n">
        <v>684468.8202868985</v>
      </c>
    </row>
    <row r="177">
      <c r="A177" t="inlineStr">
        <is>
          <t>2001-05</t>
        </is>
      </c>
      <c r="B177" s="16" t="n">
        <v>569655.7494736362</v>
      </c>
      <c r="C177" s="16" t="n">
        <v>929598.125851668</v>
      </c>
      <c r="D177" s="16" t="n">
        <v>433308.8798291989</v>
      </c>
      <c r="E177" s="16" t="n">
        <v>882907.1925130829</v>
      </c>
      <c r="F177" s="16" t="n">
        <v>1360240.458972273</v>
      </c>
      <c r="G177" s="16" t="n">
        <v>661009.5702315918</v>
      </c>
    </row>
    <row r="178">
      <c r="A178" t="inlineStr">
        <is>
          <t>2001-06</t>
        </is>
      </c>
      <c r="B178" s="16" t="n">
        <v>556687.463974734</v>
      </c>
      <c r="C178" s="16" t="n">
        <v>910548.3356530328</v>
      </c>
      <c r="D178" s="16" t="n">
        <v>422726.5420800364</v>
      </c>
      <c r="E178" s="16" t="n">
        <v>903075.6813073468</v>
      </c>
      <c r="F178" s="16" t="n">
        <v>1393618.603920192</v>
      </c>
      <c r="G178" s="16" t="n">
        <v>674845.7780373017</v>
      </c>
    </row>
    <row r="179">
      <c r="A179" t="inlineStr">
        <is>
          <t>2001-07</t>
        </is>
      </c>
      <c r="B179" s="16" t="n">
        <v>552111.7026774079</v>
      </c>
      <c r="C179" s="16" t="n">
        <v>905204.2010082869</v>
      </c>
      <c r="D179" s="16" t="n">
        <v>420197.8454325895</v>
      </c>
      <c r="E179" s="16" t="n">
        <v>826130.9921252512</v>
      </c>
      <c r="F179" s="16" t="n">
        <v>1276938.175462446</v>
      </c>
      <c r="G179" s="16" t="n">
        <v>618620.7172554918</v>
      </c>
    </row>
    <row r="180">
      <c r="A180" t="inlineStr">
        <is>
          <t>2001-08</t>
        </is>
      </c>
      <c r="B180" s="16" t="n">
        <v>518409.3593173751</v>
      </c>
      <c r="C180" s="16" t="n">
        <v>851970.7435122362</v>
      </c>
      <c r="D180" s="16" t="n">
        <v>394771.8049348844</v>
      </c>
      <c r="E180" s="16" t="n">
        <v>725522.5595797647</v>
      </c>
      <c r="F180" s="16" t="n">
        <v>1123404.43417762</v>
      </c>
      <c r="G180" s="16" t="n">
        <v>543503.7654637652</v>
      </c>
    </row>
    <row r="181">
      <c r="A181" t="inlineStr">
        <is>
          <t>2001-09</t>
        </is>
      </c>
      <c r="B181" s="16" t="n">
        <v>477351.6165699418</v>
      </c>
      <c r="C181" s="16" t="n">
        <v>786474.7647063191</v>
      </c>
      <c r="D181" s="16" t="n">
        <v>362299.307706321</v>
      </c>
      <c r="E181" s="16" t="n">
        <v>574791.7171008923</v>
      </c>
      <c r="F181" s="16" t="n">
        <v>891791.074847853</v>
      </c>
      <c r="G181" s="16" t="n">
        <v>429096.6535544688</v>
      </c>
    </row>
    <row r="182">
      <c r="A182" t="inlineStr">
        <is>
          <t>2001-10</t>
        </is>
      </c>
      <c r="B182" s="16" t="n">
        <v>487416.7175987271</v>
      </c>
      <c r="C182" s="16" t="n">
        <v>805248.4806539853</v>
      </c>
      <c r="D182" s="16" t="n">
        <v>371223.4024721379</v>
      </c>
      <c r="E182" s="16" t="n">
        <v>673545.2607671556</v>
      </c>
      <c r="F182" s="16" t="n">
        <v>1047634.797704796</v>
      </c>
      <c r="G182" s="16" t="n">
        <v>504528.3307587351</v>
      </c>
    </row>
    <row r="183">
      <c r="A183" t="inlineStr">
        <is>
          <t>2001-11</t>
        </is>
      </c>
      <c r="B183" s="16" t="n">
        <v>525799.0205550325</v>
      </c>
      <c r="C183" s="16" t="n">
        <v>871377.3302433265</v>
      </c>
      <c r="D183" s="16" t="n">
        <v>400937.6808159664</v>
      </c>
      <c r="E183" s="16" t="n">
        <v>788959.1431989296</v>
      </c>
      <c r="F183" s="16" t="n">
        <v>1230216.530726883</v>
      </c>
      <c r="G183" s="16" t="n">
        <v>591606.6373769941</v>
      </c>
    </row>
    <row r="184">
      <c r="A184" t="inlineStr">
        <is>
          <t>2001-12</t>
        </is>
      </c>
      <c r="B184" s="16" t="n">
        <v>531409.6429005996</v>
      </c>
      <c r="C184" s="16" t="n">
        <v>883217.5605871209</v>
      </c>
      <c r="D184" s="16" t="n">
        <v>405683.4841548976</v>
      </c>
      <c r="E184" s="16" t="n">
        <v>775216.051390422</v>
      </c>
      <c r="F184" s="16" t="n">
        <v>1211356.156043523</v>
      </c>
      <c r="G184" s="16" t="n">
        <v>581874.0199331375</v>
      </c>
    </row>
    <row r="185">
      <c r="A185" t="inlineStr">
        <is>
          <t>2002-01</t>
        </is>
      </c>
      <c r="B185" s="16" t="n">
        <v>524565.843000888</v>
      </c>
      <c r="C185" s="16" t="n">
        <v>874321.140004018</v>
      </c>
      <c r="D185" s="16" t="n">
        <v>400017.162287746</v>
      </c>
      <c r="E185" s="16" t="n">
        <v>768236.3321942249</v>
      </c>
      <c r="F185" s="16" t="n">
        <v>1203037.379141257</v>
      </c>
      <c r="G185" s="16" t="n">
        <v>575909.6677375957</v>
      </c>
    </row>
    <row r="186">
      <c r="A186" t="inlineStr">
        <is>
          <t>2002-02</t>
        </is>
      </c>
      <c r="B186" s="16" t="n">
        <v>515390.1085455345</v>
      </c>
      <c r="C186" s="16" t="n">
        <v>861489.3560292084</v>
      </c>
      <c r="D186" s="16" t="n">
        <v>392591.7420897346</v>
      </c>
      <c r="E186" s="16" t="n">
        <v>674754.6337368555</v>
      </c>
      <c r="F186" s="16" t="n">
        <v>1058938.104716451</v>
      </c>
      <c r="G186" s="16" t="n">
        <v>505199.1375299125</v>
      </c>
    </row>
    <row r="187">
      <c r="A187" t="inlineStr">
        <is>
          <t>2002-03</t>
        </is>
      </c>
      <c r="B187" s="16" t="n">
        <v>535713.4771712412</v>
      </c>
      <c r="C187" s="16" t="n">
        <v>898059.9336274326</v>
      </c>
      <c r="D187" s="16" t="n">
        <v>407179.1362536332</v>
      </c>
      <c r="E187" s="16" t="n">
        <v>721365.1285549799</v>
      </c>
      <c r="F187" s="16" t="n">
        <v>1134871.009263285</v>
      </c>
      <c r="G187" s="16" t="n">
        <v>538854.736463313</v>
      </c>
    </row>
    <row r="188">
      <c r="A188" t="inlineStr">
        <is>
          <t>2002-04</t>
        </is>
      </c>
      <c r="B188" s="16" t="n">
        <v>504110.247971108</v>
      </c>
      <c r="C188" s="16" t="n">
        <v>847429.8276270933</v>
      </c>
      <c r="D188" s="16" t="n">
        <v>381677.4720927877</v>
      </c>
      <c r="E188" s="16" t="n">
        <v>635625.3672787385</v>
      </c>
      <c r="F188" s="16" t="n">
        <v>1002274.249349735</v>
      </c>
      <c r="G188" s="16" t="n">
        <v>472914.7948790092</v>
      </c>
    </row>
    <row r="189">
      <c r="A189" t="inlineStr">
        <is>
          <t>2002-05</t>
        </is>
      </c>
      <c r="B189" s="16" t="n">
        <v>501299.7375275909</v>
      </c>
      <c r="C189" s="16" t="n">
        <v>845182.6215924412</v>
      </c>
      <c r="D189" s="16" t="n">
        <v>379368.525311801</v>
      </c>
      <c r="E189" s="16" t="n">
        <v>602717.2220048632</v>
      </c>
      <c r="F189" s="16" t="n">
        <v>952845.5538306911</v>
      </c>
      <c r="G189" s="16" t="n">
        <v>448174.1331601979</v>
      </c>
    </row>
    <row r="190">
      <c r="A190" t="inlineStr">
        <is>
          <t>2002-06</t>
        </is>
      </c>
      <c r="B190" s="16" t="n">
        <v>466436.8747483376</v>
      </c>
      <c r="C190" s="16" t="n">
        <v>788717.8383536665</v>
      </c>
      <c r="D190" s="16" t="n">
        <v>353015.0777200729</v>
      </c>
      <c r="E190" s="16" t="n">
        <v>524534.8130517161</v>
      </c>
      <c r="F190" s="16" t="n">
        <v>831501.501425301</v>
      </c>
      <c r="G190" s="16" t="n">
        <v>390044.4924860628</v>
      </c>
    </row>
    <row r="191">
      <c r="A191" t="inlineStr">
        <is>
          <t>2002-07</t>
        </is>
      </c>
      <c r="B191" s="16" t="n">
        <v>431354.217230737</v>
      </c>
      <c r="C191" s="16" t="n">
        <v>731689.4705352468</v>
      </c>
      <c r="D191" s="16" t="n">
        <v>325963.819066661</v>
      </c>
      <c r="E191" s="16" t="n">
        <v>480230.0091246853</v>
      </c>
      <c r="F191" s="16" t="n">
        <v>763637.3529905125</v>
      </c>
      <c r="G191" s="16" t="n">
        <v>356541.6576002668</v>
      </c>
    </row>
    <row r="192">
      <c r="A192" t="inlineStr">
        <is>
          <t>2002-08</t>
        </is>
      </c>
      <c r="B192" s="16" t="n">
        <v>435175.8075616594</v>
      </c>
      <c r="C192" s="16" t="n">
        <v>740669.0644100971</v>
      </c>
      <c r="D192" s="16" t="n">
        <v>328188.7806773147</v>
      </c>
      <c r="E192" s="16" t="n">
        <v>473965.9541036413</v>
      </c>
      <c r="F192" s="16" t="n">
        <v>756224.6184010983</v>
      </c>
      <c r="G192" s="16" t="n">
        <v>351171.9077934162</v>
      </c>
    </row>
    <row r="193">
      <c r="A193" t="inlineStr">
        <is>
          <t>2002-09</t>
        </is>
      </c>
      <c r="B193" s="16" t="n">
        <v>388685.0099935278</v>
      </c>
      <c r="C193" s="16" t="n">
        <v>663747.4876634097</v>
      </c>
      <c r="D193" s="16" t="n">
        <v>292861.4553660653</v>
      </c>
      <c r="E193" s="16" t="n">
        <v>418956.9026919995</v>
      </c>
      <c r="F193" s="16" t="n">
        <v>670733.5716742381</v>
      </c>
      <c r="G193" s="16" t="n">
        <v>310129.0221039187</v>
      </c>
    </row>
    <row r="194">
      <c r="A194" t="inlineStr">
        <is>
          <t>2002-10</t>
        </is>
      </c>
      <c r="B194" s="16" t="n">
        <v>423910.7303679604</v>
      </c>
      <c r="C194" s="16" t="n">
        <v>726588.0270899376</v>
      </c>
      <c r="D194" s="16" t="n">
        <v>318967.7959006575</v>
      </c>
      <c r="E194" s="16" t="n">
        <v>497584.1080090614</v>
      </c>
      <c r="F194" s="16" t="n">
        <v>799665.1468873845</v>
      </c>
      <c r="G194" s="16" t="n">
        <v>367828.7084524879</v>
      </c>
    </row>
    <row r="195">
      <c r="A195" t="inlineStr">
        <is>
          <t>2002-11</t>
        </is>
      </c>
      <c r="B195" s="16" t="n">
        <v>451068.6012295134</v>
      </c>
      <c r="C195" s="16" t="n">
        <v>776195.2558872879</v>
      </c>
      <c r="D195" s="16" t="n">
        <v>339105.6136648022</v>
      </c>
      <c r="E195" s="16" t="n">
        <v>562963.4110727988</v>
      </c>
      <c r="F195" s="16" t="n">
        <v>908109.6111986603</v>
      </c>
      <c r="G195" s="16" t="n">
        <v>415766.9553343973</v>
      </c>
    </row>
    <row r="196">
      <c r="A196" t="inlineStr">
        <is>
          <t>2002-12</t>
        </is>
      </c>
      <c r="B196" s="16" t="n">
        <v>424268.8235472494</v>
      </c>
      <c r="C196" s="16" t="n">
        <v>732775.8462774263</v>
      </c>
      <c r="D196" s="16" t="n">
        <v>318665.7860283062</v>
      </c>
      <c r="E196" s="16" t="n">
        <v>495807.8919307594</v>
      </c>
      <c r="F196" s="16" t="n">
        <v>802403.3597844522</v>
      </c>
      <c r="G196" s="16" t="n">
        <v>365797.0988837634</v>
      </c>
    </row>
    <row r="197">
      <c r="A197" t="inlineStr">
        <is>
          <t>2003-01</t>
        </is>
      </c>
      <c r="B197" s="16" t="n">
        <v>414106.3905499193</v>
      </c>
      <c r="C197" s="16" t="n">
        <v>718016.3500234492</v>
      </c>
      <c r="D197" s="16" t="n">
        <v>309915.7351540468</v>
      </c>
      <c r="E197" s="16" t="n">
        <v>498234.8380531136</v>
      </c>
      <c r="F197" s="16" t="n">
        <v>809316.2169276377</v>
      </c>
      <c r="G197" s="16" t="n">
        <v>366243.4051463167</v>
      </c>
    </row>
    <row r="198">
      <c r="A198" t="inlineStr">
        <is>
          <t>2003-02</t>
        </is>
      </c>
      <c r="B198" s="16" t="n">
        <v>408802.5289787814</v>
      </c>
      <c r="C198" s="16" t="n">
        <v>711637.650106443</v>
      </c>
      <c r="D198" s="16" t="n">
        <v>304531.766819745</v>
      </c>
      <c r="E198" s="16" t="n">
        <v>513942.0581998877</v>
      </c>
      <c r="F198" s="16" t="n">
        <v>837888.6252561864</v>
      </c>
      <c r="G198" s="16" t="n">
        <v>376008.6653082225</v>
      </c>
    </row>
    <row r="199">
      <c r="A199" t="inlineStr">
        <is>
          <t>2003-03</t>
        </is>
      </c>
      <c r="B199" s="16" t="n">
        <v>413714.9497856857</v>
      </c>
      <c r="C199" s="16" t="n">
        <v>723070.55897415</v>
      </c>
      <c r="D199" s="16" t="n">
        <v>307947.1734152968</v>
      </c>
      <c r="E199" s="16" t="n">
        <v>516784.0087952417</v>
      </c>
      <c r="F199" s="16" t="n">
        <v>845497.1667414608</v>
      </c>
      <c r="G199" s="16" t="n">
        <v>377741.642318905</v>
      </c>
    </row>
    <row r="200">
      <c r="A200" t="inlineStr">
        <is>
          <t>2003-04</t>
        </is>
      </c>
      <c r="B200" s="16" t="n">
        <v>448943.5053550929</v>
      </c>
      <c r="C200" s="16" t="n">
        <v>787723.5069853375</v>
      </c>
      <c r="D200" s="16" t="n">
        <v>335719.9403275982</v>
      </c>
      <c r="E200" s="16" t="n">
        <v>562898.0602980561</v>
      </c>
      <c r="F200" s="16" t="n">
        <v>924159.8975619238</v>
      </c>
      <c r="G200" s="16" t="n">
        <v>413310.1509468667</v>
      </c>
    </row>
    <row r="201">
      <c r="A201" t="inlineStr">
        <is>
          <t>2003-05</t>
        </is>
      </c>
      <c r="B201" s="16" t="n">
        <v>473627.7620376637</v>
      </c>
      <c r="C201" s="16" t="n">
        <v>834024.7698295388</v>
      </c>
      <c r="D201" s="16" t="n">
        <v>355023.9495121631</v>
      </c>
      <c r="E201" s="16" t="n">
        <v>611967.8070637945</v>
      </c>
      <c r="F201" s="16" t="n">
        <v>1007927.002140832</v>
      </c>
      <c r="G201" s="16" t="n">
        <v>450363.9266707552</v>
      </c>
    </row>
    <row r="202">
      <c r="A202" t="inlineStr">
        <is>
          <t>2003-06</t>
        </is>
      </c>
      <c r="B202" s="16" t="n">
        <v>480608.8167306873</v>
      </c>
      <c r="C202" s="16" t="n">
        <v>849187.6677238225</v>
      </c>
      <c r="D202" s="16" t="n">
        <v>360117.7308269708</v>
      </c>
      <c r="E202" s="16" t="n">
        <v>616259.8854849437</v>
      </c>
      <c r="F202" s="16" t="n">
        <v>1017959.947084024</v>
      </c>
      <c r="G202" s="16" t="n">
        <v>453293.5016824357</v>
      </c>
    </row>
    <row r="203">
      <c r="A203" t="inlineStr">
        <is>
          <t>2003-07</t>
        </is>
      </c>
      <c r="B203" s="16" t="n">
        <v>490008.4853164574</v>
      </c>
      <c r="C203" s="16" t="n">
        <v>868673.3382578938</v>
      </c>
      <c r="D203" s="16" t="n">
        <v>366219.2032160517</v>
      </c>
      <c r="E203" s="16" t="n">
        <v>655388.0110653304</v>
      </c>
      <c r="F203" s="16" t="n">
        <v>1085718.108416333</v>
      </c>
      <c r="G203" s="16" t="n">
        <v>480783.2002347375</v>
      </c>
    </row>
    <row r="204">
      <c r="A204" t="inlineStr">
        <is>
          <t>2003-08</t>
        </is>
      </c>
      <c r="B204" s="16" t="n">
        <v>500497.5025104283</v>
      </c>
      <c r="C204" s="16" t="n">
        <v>890144.716170341</v>
      </c>
      <c r="D204" s="16" t="n">
        <v>372697.2921618117</v>
      </c>
      <c r="E204" s="16" t="n">
        <v>689207.6711975024</v>
      </c>
      <c r="F204" s="16" t="n">
        <v>1144829.166654186</v>
      </c>
      <c r="G204" s="16" t="n">
        <v>503683.6183074054</v>
      </c>
    </row>
    <row r="205">
      <c r="A205" t="inlineStr">
        <is>
          <t>2003-09</t>
        </is>
      </c>
      <c r="B205" s="16" t="n">
        <v>496111.8437593233</v>
      </c>
      <c r="C205" s="16" t="n">
        <v>885130.9421285561</v>
      </c>
      <c r="D205" s="16" t="n">
        <v>368488.9784774148</v>
      </c>
      <c r="E205" s="16" t="n">
        <v>670156.3870987841</v>
      </c>
      <c r="F205" s="16" t="n">
        <v>1116032.117303454</v>
      </c>
      <c r="G205" s="16" t="n">
        <v>488436.755222488</v>
      </c>
    </row>
    <row r="206">
      <c r="A206" t="inlineStr">
        <is>
          <t>2003-10</t>
        </is>
      </c>
      <c r="B206" s="16" t="n">
        <v>525155.783361074</v>
      </c>
      <c r="C206" s="16" t="n">
        <v>939918.6838828111</v>
      </c>
      <c r="D206" s="16" t="n">
        <v>390754.3020164665</v>
      </c>
      <c r="E206" s="16" t="n">
        <v>728293.9857772837</v>
      </c>
      <c r="F206" s="16" t="n">
        <v>1216029.506453973</v>
      </c>
      <c r="G206" s="16" t="n">
        <v>531677.3083841624</v>
      </c>
    </row>
    <row r="207">
      <c r="A207" t="inlineStr">
        <is>
          <t>2003-11</t>
        </is>
      </c>
      <c r="B207" s="16" t="n">
        <v>530703.1973654806</v>
      </c>
      <c r="C207" s="16" t="n">
        <v>953140.286965624</v>
      </c>
      <c r="D207" s="16" t="n">
        <v>394927.0784007268</v>
      </c>
      <c r="E207" s="16" t="n">
        <v>733439.9757993328</v>
      </c>
      <c r="F207" s="16" t="n">
        <v>1228025.761646528</v>
      </c>
      <c r="G207" s="16" t="n">
        <v>535416.5181227444</v>
      </c>
    </row>
    <row r="208">
      <c r="A208" t="inlineStr">
        <is>
          <t>2003-12</t>
        </is>
      </c>
      <c r="B208" s="16" t="n">
        <v>559461.8492072624</v>
      </c>
      <c r="C208" s="16" t="n">
        <v>1008219.272421733</v>
      </c>
      <c r="D208" s="16" t="n">
        <v>415477.192992505</v>
      </c>
      <c r="E208" s="16" t="n">
        <v>757155.2189206147</v>
      </c>
      <c r="F208" s="16" t="n">
        <v>1271217.749195456</v>
      </c>
      <c r="G208" s="16" t="n">
        <v>551519.3548106801</v>
      </c>
    </row>
    <row r="209">
      <c r="A209" t="inlineStr">
        <is>
          <t>2004-01</t>
        </is>
      </c>
      <c r="B209" s="16" t="n">
        <v>570669.8321006119</v>
      </c>
      <c r="C209" s="16" t="n">
        <v>1031729.023911791</v>
      </c>
      <c r="D209" s="16" t="n">
        <v>422246.092334267</v>
      </c>
      <c r="E209" s="16" t="n">
        <v>770839.6271863757</v>
      </c>
      <c r="F209" s="16" t="n">
        <v>1297625.047352803</v>
      </c>
      <c r="G209" s="16" t="n">
        <v>559355.417549612</v>
      </c>
    </row>
    <row r="210">
      <c r="A210" t="inlineStr">
        <is>
          <t>2004-02</t>
        </is>
      </c>
      <c r="B210" s="16" t="n">
        <v>579544.4331979386</v>
      </c>
      <c r="C210" s="16" t="n">
        <v>1051064.913265361</v>
      </c>
      <c r="D210" s="16" t="n">
        <v>428159.0827332144</v>
      </c>
      <c r="E210" s="16" t="n">
        <v>761428.5900169002</v>
      </c>
      <c r="F210" s="16" t="n">
        <v>1285108.192714405</v>
      </c>
      <c r="G210" s="16" t="n">
        <v>551614.766665081</v>
      </c>
    </row>
    <row r="211">
      <c r="A211" t="inlineStr">
        <is>
          <t>2004-03</t>
        </is>
      </c>
      <c r="B211" s="16" t="n">
        <v>571755.8637987206</v>
      </c>
      <c r="C211" s="16" t="n">
        <v>1040131.324815447</v>
      </c>
      <c r="D211" s="16" t="n">
        <v>421760.7581561343</v>
      </c>
      <c r="E211" s="16" t="n">
        <v>747209.3480143765</v>
      </c>
      <c r="F211" s="16" t="n">
        <v>1264409.040892476</v>
      </c>
      <c r="G211" s="16" t="n">
        <v>540427.9763379185</v>
      </c>
    </row>
    <row r="212">
      <c r="A212" t="inlineStr">
        <is>
          <t>2004-04</t>
        </is>
      </c>
      <c r="B212" s="16" t="n">
        <v>563724.6219226952</v>
      </c>
      <c r="C212" s="16" t="n">
        <v>1028705.255454223</v>
      </c>
      <c r="D212" s="16" t="n">
        <v>415430.1152060677</v>
      </c>
      <c r="E212" s="16" t="n">
        <v>725871.9415891654</v>
      </c>
      <c r="F212" s="16" t="n">
        <v>1231564.328994835</v>
      </c>
      <c r="G212" s="16" t="n">
        <v>524424.6040546526</v>
      </c>
    </row>
    <row r="213">
      <c r="A213" t="inlineStr">
        <is>
          <t>2004-05</t>
        </is>
      </c>
      <c r="B213" s="16" t="n">
        <v>572392.8854875992</v>
      </c>
      <c r="C213" s="16" t="n">
        <v>1047796.907282252</v>
      </c>
      <c r="D213" s="16" t="n">
        <v>420294.8343827511</v>
      </c>
      <c r="E213" s="16" t="n">
        <v>764082.6670334192</v>
      </c>
      <c r="F213" s="16" t="n">
        <v>1299924.974668302</v>
      </c>
      <c r="G213" s="16" t="n">
        <v>549979.3011797088</v>
      </c>
    </row>
    <row r="214">
      <c r="A214" t="inlineStr">
        <is>
          <t>2004-06</t>
        </is>
      </c>
      <c r="B214" s="16" t="n">
        <v>584445.8441000941</v>
      </c>
      <c r="C214" s="16" t="n">
        <v>1073146.576541441</v>
      </c>
      <c r="D214" s="16" t="n">
        <v>427828.3939413199</v>
      </c>
      <c r="E214" s="16" t="n">
        <v>789993.1342207978</v>
      </c>
      <c r="F214" s="16" t="n">
        <v>1347468.510572518</v>
      </c>
      <c r="G214" s="16" t="n">
        <v>566814.3419446582</v>
      </c>
    </row>
    <row r="215">
      <c r="A215" t="inlineStr">
        <is>
          <t>2004-07</t>
        </is>
      </c>
      <c r="B215" s="16" t="n">
        <v>566062.484716583</v>
      </c>
      <c r="C215" s="16" t="n">
        <v>1042503.196053508</v>
      </c>
      <c r="D215" s="16" t="n">
        <v>414192.9293048896</v>
      </c>
      <c r="E215" s="16" t="n">
        <v>731258.9825403307</v>
      </c>
      <c r="F215" s="16" t="n">
        <v>1250383.266371306</v>
      </c>
      <c r="G215" s="16" t="n">
        <v>524379.972771875</v>
      </c>
    </row>
    <row r="216">
      <c r="A216" t="inlineStr">
        <is>
          <t>2004-08</t>
        </is>
      </c>
      <c r="B216" s="16" t="n">
        <v>569232.3733362163</v>
      </c>
      <c r="C216" s="16" t="n">
        <v>1051566.190125318</v>
      </c>
      <c r="D216" s="16" t="n">
        <v>416561.9268993578</v>
      </c>
      <c r="E216" s="16" t="n">
        <v>714000.4116078453</v>
      </c>
      <c r="F216" s="16" t="n">
        <v>1224133.922688001</v>
      </c>
      <c r="G216" s="16" t="n">
        <v>512009.5976168735</v>
      </c>
    </row>
    <row r="217">
      <c r="A217" t="inlineStr">
        <is>
          <t>2004-09</t>
        </is>
      </c>
      <c r="B217" s="16" t="n">
        <v>576320.979385501</v>
      </c>
      <c r="C217" s="16" t="n">
        <v>1067902.634646768</v>
      </c>
      <c r="D217" s="16" t="n">
        <v>420689.5023104572</v>
      </c>
      <c r="E217" s="16" t="n">
        <v>738539.1983338473</v>
      </c>
      <c r="F217" s="16" t="n">
        <v>1269654.947898752</v>
      </c>
      <c r="G217" s="16" t="n">
        <v>528226.7099110358</v>
      </c>
    </row>
    <row r="218">
      <c r="A218" t="inlineStr">
        <is>
          <t>2004-10</t>
        </is>
      </c>
      <c r="B218" s="16" t="n">
        <v>586065.7933650184</v>
      </c>
      <c r="C218" s="16" t="n">
        <v>1089209.433576767</v>
      </c>
      <c r="D218" s="16" t="n">
        <v>425838.6611210078</v>
      </c>
      <c r="E218" s="16" t="n">
        <v>776579.0093365471</v>
      </c>
      <c r="F218" s="16" t="n">
        <v>1338553.222595006</v>
      </c>
      <c r="G218" s="16" t="n">
        <v>552825.8794232019</v>
      </c>
    </row>
    <row r="219">
      <c r="A219" t="inlineStr">
        <is>
          <t>2004-11</t>
        </is>
      </c>
      <c r="B219" s="16" t="n">
        <v>610818.0147833652</v>
      </c>
      <c r="C219" s="16" t="n">
        <v>1139062.859928347</v>
      </c>
      <c r="D219" s="16" t="n">
        <v>442028.0881494526</v>
      </c>
      <c r="E219" s="16" t="n">
        <v>824360.7680469757</v>
      </c>
      <c r="F219" s="16" t="n">
        <v>1424979.490254512</v>
      </c>
      <c r="G219" s="16" t="n">
        <v>584394.323858112</v>
      </c>
    </row>
    <row r="220">
      <c r="A220" t="inlineStr">
        <is>
          <t>2004-12</t>
        </is>
      </c>
      <c r="B220" s="16" t="n">
        <v>632581.8393032704</v>
      </c>
      <c r="C220" s="16" t="n">
        <v>1183468.881661552</v>
      </c>
      <c r="D220" s="16" t="n">
        <v>458063.5353861305</v>
      </c>
      <c r="E220" s="16" t="n">
        <v>850306.1527765859</v>
      </c>
      <c r="F220" s="16" t="n">
        <v>1473775.47750757</v>
      </c>
      <c r="G220" s="16" t="n">
        <v>603087.0555610313</v>
      </c>
    </row>
    <row r="221">
      <c r="A221" t="inlineStr">
        <is>
          <t>2005-01</t>
        </is>
      </c>
      <c r="B221" s="16" t="n">
        <v>618031.8103488963</v>
      </c>
      <c r="C221" s="16" t="n">
        <v>1159846.409101024</v>
      </c>
      <c r="D221" s="16" t="n">
        <v>448029.9226438008</v>
      </c>
      <c r="E221" s="16" t="n">
        <v>797565.8291299262</v>
      </c>
      <c r="F221" s="16" t="n">
        <v>1385949.528126279</v>
      </c>
      <c r="G221" s="16" t="n">
        <v>566247.8022198235</v>
      </c>
    </row>
    <row r="222">
      <c r="A222" t="inlineStr">
        <is>
          <t>2005-02</t>
        </is>
      </c>
      <c r="B222" s="16" t="n">
        <v>631992.000495751</v>
      </c>
      <c r="C222" s="16" t="n">
        <v>1189805.537143553</v>
      </c>
      <c r="D222" s="16" t="n">
        <v>456529.0021839541</v>
      </c>
      <c r="E222" s="16" t="n">
        <v>794722.7228077933</v>
      </c>
      <c r="F222" s="16" t="n">
        <v>1384812.791823996</v>
      </c>
      <c r="G222" s="16" t="n">
        <v>562174.7864480661</v>
      </c>
    </row>
    <row r="223">
      <c r="A223" t="inlineStr">
        <is>
          <t>2005-03</t>
        </is>
      </c>
      <c r="B223" s="16" t="n">
        <v>621853.3458284629</v>
      </c>
      <c r="C223" s="16" t="n">
        <v>1174330.807908629</v>
      </c>
      <c r="D223" s="16" t="n">
        <v>447852.1152796973</v>
      </c>
      <c r="E223" s="16" t="n">
        <v>781826.531612483</v>
      </c>
      <c r="F223" s="16" t="n">
        <v>1366091.782572089</v>
      </c>
      <c r="G223" s="16" t="n">
        <v>551337.3911366578</v>
      </c>
    </row>
    <row r="224">
      <c r="A224" t="inlineStr">
        <is>
          <t>2005-04</t>
        </is>
      </c>
      <c r="B224" s="16" t="n">
        <v>610944.5815361949</v>
      </c>
      <c r="C224" s="16" t="n">
        <v>1157331.577661287</v>
      </c>
      <c r="D224" s="16" t="n">
        <v>438909.469979417</v>
      </c>
      <c r="E224" s="16" t="n">
        <v>748790.5077562673</v>
      </c>
      <c r="F224" s="16" t="n">
        <v>1312014.515791219</v>
      </c>
      <c r="G224" s="16" t="n">
        <v>526689.1046682878</v>
      </c>
    </row>
    <row r="225">
      <c r="A225" t="inlineStr">
        <is>
          <t>2005-05</t>
        </is>
      </c>
      <c r="B225" s="16" t="n">
        <v>631327.7910294253</v>
      </c>
      <c r="C225" s="16" t="n">
        <v>1199725.826293487</v>
      </c>
      <c r="D225" s="16" t="n">
        <v>454077.3957104561</v>
      </c>
      <c r="E225" s="16" t="n">
        <v>816238.8688161878</v>
      </c>
      <c r="F225" s="16" t="n">
        <v>1434341.264304342</v>
      </c>
      <c r="G225" s="16" t="n">
        <v>574750.4287342466</v>
      </c>
    </row>
    <row r="226">
      <c r="A226" t="inlineStr">
        <is>
          <t>2005-06</t>
        </is>
      </c>
      <c r="B226" s="16" t="n">
        <v>633113.3786555511</v>
      </c>
      <c r="C226" s="16" t="n">
        <v>1206783.159313763</v>
      </c>
      <c r="D226" s="16" t="n">
        <v>455408.057784443</v>
      </c>
      <c r="E226" s="16" t="n">
        <v>790068.560539958</v>
      </c>
      <c r="F226" s="16" t="n">
        <v>1392029.548874111</v>
      </c>
      <c r="G226" s="16" t="n">
        <v>556321.9018574929</v>
      </c>
    </row>
    <row r="227">
      <c r="A227" t="inlineStr">
        <is>
          <t>2005-07</t>
        </is>
      </c>
      <c r="B227" s="16" t="n">
        <v>657616.1542522447</v>
      </c>
      <c r="C227" s="16" t="n">
        <v>1257277.355315062</v>
      </c>
      <c r="D227" s="16" t="n">
        <v>470416.4895134555</v>
      </c>
      <c r="E227" s="16" t="n">
        <v>851291.711755842</v>
      </c>
      <c r="F227" s="16" t="n">
        <v>1503986.365215537</v>
      </c>
      <c r="G227" s="16" t="n">
        <v>596064.1470627855</v>
      </c>
    </row>
    <row r="228">
      <c r="A228" t="inlineStr">
        <is>
          <t>2005-08</t>
        </is>
      </c>
      <c r="B228" s="16" t="n">
        <v>652601.3913361527</v>
      </c>
      <c r="C228" s="16" t="n">
        <v>1251304.505405302</v>
      </c>
      <c r="D228" s="16" t="n">
        <v>464258.9702044631</v>
      </c>
      <c r="E228" s="16" t="n">
        <v>839371.5811681402</v>
      </c>
      <c r="F228" s="16" t="n">
        <v>1486662.644416118</v>
      </c>
      <c r="G228" s="16" t="n">
        <v>584420.8654574377</v>
      </c>
    </row>
    <row r="229">
      <c r="A229" t="inlineStr">
        <is>
          <t>2005-09</t>
        </is>
      </c>
      <c r="B229" s="16" t="n">
        <v>658793.0741542067</v>
      </c>
      <c r="C229" s="16" t="n">
        <v>1266847.94098321</v>
      </c>
      <c r="D229" s="16" t="n">
        <v>462599.2000727859</v>
      </c>
      <c r="E229" s="16" t="n">
        <v>850719.8451006293</v>
      </c>
      <c r="F229" s="16" t="n">
        <v>1510597.663007224</v>
      </c>
      <c r="G229" s="16" t="n">
        <v>584594.6432148397</v>
      </c>
    </row>
    <row r="230">
      <c r="A230" t="inlineStr">
        <is>
          <t>2005-10</t>
        </is>
      </c>
      <c r="B230" s="16" t="n">
        <v>648718.8724654418</v>
      </c>
      <c r="C230" s="16" t="n">
        <v>1251051.312123176</v>
      </c>
      <c r="D230" s="16" t="n">
        <v>455132.6499972374</v>
      </c>
      <c r="E230" s="16" t="n">
        <v>838984.9910090808</v>
      </c>
      <c r="F230" s="16" t="n">
        <v>1493488.100824323</v>
      </c>
      <c r="G230" s="16" t="n">
        <v>575971.1887489794</v>
      </c>
    </row>
    <row r="231">
      <c r="A231" t="inlineStr">
        <is>
          <t>2005-11</t>
        </is>
      </c>
      <c r="B231" s="16" t="n">
        <v>674178.3027461796</v>
      </c>
      <c r="C231" s="16" t="n">
        <v>1304494.758200619</v>
      </c>
      <c r="D231" s="16" t="n">
        <v>475688.2805839646</v>
      </c>
      <c r="E231" s="16" t="n">
        <v>891201.0609589339</v>
      </c>
      <c r="F231" s="16" t="n">
        <v>1591038.767262001</v>
      </c>
      <c r="G231" s="16" t="n">
        <v>615235.3764081497</v>
      </c>
    </row>
    <row r="232">
      <c r="A232" t="inlineStr">
        <is>
          <t>2005-12</t>
        </is>
      </c>
      <c r="B232" s="16" t="n">
        <v>675331.2629248479</v>
      </c>
      <c r="C232" s="16" t="n">
        <v>1310907.583246776</v>
      </c>
      <c r="D232" s="16" t="n">
        <v>476796.2732790358</v>
      </c>
      <c r="E232" s="16" t="n">
        <v>876352.9750675234</v>
      </c>
      <c r="F232" s="16" t="n">
        <v>1568784.563784477</v>
      </c>
      <c r="G232" s="16" t="n">
        <v>605289.2437459162</v>
      </c>
    </row>
    <row r="233">
      <c r="A233" t="inlineStr">
        <is>
          <t>2006-01</t>
        </is>
      </c>
      <c r="B233" s="16" t="n">
        <v>694222.2250566233</v>
      </c>
      <c r="C233" s="16" t="n">
        <v>1351862.658716291</v>
      </c>
      <c r="D233" s="16" t="n">
        <v>487488.6304193525</v>
      </c>
      <c r="E233" s="16" t="n">
        <v>911874.3013204085</v>
      </c>
      <c r="F233" s="16" t="n">
        <v>1636868.294884267</v>
      </c>
      <c r="G233" s="16" t="n">
        <v>626357.097206734</v>
      </c>
    </row>
    <row r="234">
      <c r="A234" t="inlineStr">
        <is>
          <t>2006-02</t>
        </is>
      </c>
      <c r="B234" s="16" t="n">
        <v>696990.7156890112</v>
      </c>
      <c r="C234" s="16" t="n">
        <v>1361432.963045853</v>
      </c>
      <c r="D234" s="16" t="n">
        <v>489486.137146072</v>
      </c>
      <c r="E234" s="16" t="n">
        <v>893312.7834397419</v>
      </c>
      <c r="F234" s="16" t="n">
        <v>1607777.533266647</v>
      </c>
      <c r="G234" s="16" t="n">
        <v>613606.3921183561</v>
      </c>
    </row>
    <row r="235">
      <c r="A235" t="inlineStr">
        <is>
          <t>2006-03</t>
        </is>
      </c>
      <c r="B235" s="16" t="n">
        <v>706643.9803281291</v>
      </c>
      <c r="C235" s="16" t="n">
        <v>1384502.911780817</v>
      </c>
      <c r="D235" s="16" t="n">
        <v>495822.4377404877</v>
      </c>
      <c r="E235" s="16" t="n">
        <v>913012.6123045984</v>
      </c>
      <c r="F235" s="16" t="n">
        <v>1647639.500442584</v>
      </c>
      <c r="G235" s="16" t="n">
        <v>626516.5722864605</v>
      </c>
    </row>
    <row r="236">
      <c r="A236" t="inlineStr">
        <is>
          <t>2006-04</t>
        </is>
      </c>
      <c r="B236" s="16" t="n">
        <v>717080.4681409163</v>
      </c>
      <c r="C236" s="16" t="n">
        <v>1409162.831542557</v>
      </c>
      <c r="D236" s="16" t="n">
        <v>500944.1943867541</v>
      </c>
      <c r="E236" s="16" t="n">
        <v>912269.3190242633</v>
      </c>
      <c r="F236" s="16" t="n">
        <v>1650601.207177888</v>
      </c>
      <c r="G236" s="16" t="n">
        <v>623204.0088353432</v>
      </c>
    </row>
    <row r="237">
      <c r="A237" t="inlineStr">
        <is>
          <t>2006-05</t>
        </is>
      </c>
      <c r="B237" s="16" t="n">
        <v>697280.2405334899</v>
      </c>
      <c r="C237" s="16" t="n">
        <v>1374283.168032161</v>
      </c>
      <c r="D237" s="16" t="n">
        <v>485954.786331408</v>
      </c>
      <c r="E237" s="16" t="n">
        <v>847147.0955869857</v>
      </c>
      <c r="F237" s="16" t="n">
        <v>1536768.031052235</v>
      </c>
      <c r="G237" s="16" t="n">
        <v>577287.5472871658</v>
      </c>
    </row>
    <row r="238">
      <c r="A238" t="inlineStr">
        <is>
          <t>2006-06</t>
        </is>
      </c>
      <c r="B238" s="16" t="n">
        <v>699170.4295428491</v>
      </c>
      <c r="C238" s="16" t="n">
        <v>1382158.852043576</v>
      </c>
      <c r="D238" s="16" t="n">
        <v>486369.9857161605</v>
      </c>
      <c r="E238" s="16" t="n">
        <v>847624.9179076956</v>
      </c>
      <c r="F238" s="16" t="n">
        <v>1541934.034639113</v>
      </c>
      <c r="G238" s="16" t="n">
        <v>576502.0485669072</v>
      </c>
    </row>
    <row r="239">
      <c r="A239" t="inlineStr">
        <is>
          <t>2006-07</t>
        </is>
      </c>
      <c r="B239" s="16" t="n">
        <v>704419.8262552301</v>
      </c>
      <c r="C239" s="16" t="n">
        <v>1396700.324289512</v>
      </c>
      <c r="D239" s="16" t="n">
        <v>487675.0732928264</v>
      </c>
      <c r="E239" s="16" t="n">
        <v>812070.3652152716</v>
      </c>
      <c r="F239" s="16" t="n">
        <v>1481367.629692493</v>
      </c>
      <c r="G239" s="16" t="n">
        <v>549635.3106496574</v>
      </c>
    </row>
    <row r="240">
      <c r="A240" t="inlineStr">
        <is>
          <t>2006-08</t>
        </is>
      </c>
      <c r="B240" s="16" t="n">
        <v>722081.0296525267</v>
      </c>
      <c r="C240" s="16" t="n">
        <v>1435949.136213889</v>
      </c>
      <c r="D240" s="16" t="n">
        <v>498012.5303253606</v>
      </c>
      <c r="E240" s="16" t="n">
        <v>851861.3615781199</v>
      </c>
      <c r="F240" s="16" t="n">
        <v>1558450.297593045</v>
      </c>
      <c r="G240" s="16" t="n">
        <v>574362.6780071033</v>
      </c>
    </row>
    <row r="241">
      <c r="A241" t="inlineStr">
        <is>
          <t>2006-09</t>
        </is>
      </c>
      <c r="B241" s="16" t="n">
        <v>741608.8911732642</v>
      </c>
      <c r="C241" s="16" t="n">
        <v>1479015.788490494</v>
      </c>
      <c r="D241" s="16" t="n">
        <v>514317.5805443556</v>
      </c>
      <c r="E241" s="16" t="n">
        <v>892430.7149310866</v>
      </c>
      <c r="F241" s="16" t="n">
        <v>1637155.81599715</v>
      </c>
      <c r="G241" s="16" t="n">
        <v>605020.7673492476</v>
      </c>
    </row>
    <row r="242">
      <c r="A242" t="inlineStr">
        <is>
          <t>2006-10</t>
        </is>
      </c>
      <c r="B242" s="16" t="n">
        <v>766751.1589832671</v>
      </c>
      <c r="C242" s="16" t="n">
        <v>1533413.434532014</v>
      </c>
      <c r="D242" s="16" t="n">
        <v>534437.7748257216</v>
      </c>
      <c r="E242" s="16" t="n">
        <v>935849.1863108969</v>
      </c>
      <c r="F242" s="16" t="n">
        <v>1721291.28881233</v>
      </c>
      <c r="G242" s="16" t="n">
        <v>637618.5547975381</v>
      </c>
    </row>
    <row r="243">
      <c r="A243" t="inlineStr">
        <is>
          <t>2006-11</t>
        </is>
      </c>
      <c r="B243" s="16" t="n">
        <v>782194.7158361953</v>
      </c>
      <c r="C243" s="16" t="n">
        <v>1569115.313599389</v>
      </c>
      <c r="D243" s="16" t="n">
        <v>545241.3135496578</v>
      </c>
      <c r="E243" s="16" t="n">
        <v>968972.2046049663</v>
      </c>
      <c r="F243" s="16" t="n">
        <v>1787269.711935821</v>
      </c>
      <c r="G243" s="16" t="n">
        <v>660189.2591040765</v>
      </c>
    </row>
    <row r="244">
      <c r="A244" t="inlineStr">
        <is>
          <t>2006-12</t>
        </is>
      </c>
      <c r="B244" s="16" t="n">
        <v>794169.3646612117</v>
      </c>
      <c r="C244" s="16" t="n">
        <v>1597924.57831606</v>
      </c>
      <c r="D244" s="16" t="n">
        <v>550901.1775694897</v>
      </c>
      <c r="E244" s="16" t="n">
        <v>951748.8807203601</v>
      </c>
      <c r="F244" s="16" t="n">
        <v>1760292.542735809</v>
      </c>
      <c r="G244" s="16" t="n">
        <v>645258.7436040877</v>
      </c>
    </row>
    <row r="245">
      <c r="A245" t="inlineStr">
        <is>
          <t>2007-01</t>
        </is>
      </c>
      <c r="B245" s="16" t="n">
        <v>807043.1001102516</v>
      </c>
      <c r="C245" s="16" t="n">
        <v>1628613.280886909</v>
      </c>
      <c r="D245" s="16" t="n">
        <v>559216.1381846294</v>
      </c>
      <c r="E245" s="16" t="n">
        <v>972837.0226669682</v>
      </c>
      <c r="F245" s="16" t="n">
        <v>1804276.606464168</v>
      </c>
      <c r="G245" s="16" t="n">
        <v>658793.294770566</v>
      </c>
    </row>
    <row r="246">
      <c r="A246" t="inlineStr">
        <is>
          <t>2007-02</t>
        </is>
      </c>
      <c r="B246" s="16" t="n">
        <v>792130.6650338753</v>
      </c>
      <c r="C246" s="16" t="n">
        <v>1603136.738750786</v>
      </c>
      <c r="D246" s="16" t="n">
        <v>547066.137487566</v>
      </c>
      <c r="E246" s="16" t="n">
        <v>957484.9370110834</v>
      </c>
      <c r="F246" s="16" t="n">
        <v>1780594.814527946</v>
      </c>
      <c r="G246" s="16" t="n">
        <v>646212.019030364</v>
      </c>
    </row>
    <row r="247">
      <c r="A247" t="inlineStr">
        <is>
          <t>2007-03</t>
        </is>
      </c>
      <c r="B247" s="16" t="n">
        <v>801950.7983239893</v>
      </c>
      <c r="C247" s="16" t="n">
        <v>1627766.985107876</v>
      </c>
      <c r="D247" s="16" t="n">
        <v>551299.4264547405</v>
      </c>
      <c r="E247" s="16" t="n">
        <v>963515.1170628631</v>
      </c>
      <c r="F247" s="16" t="n">
        <v>1796702.277276082</v>
      </c>
      <c r="G247" s="16" t="n">
        <v>647248.0810055642</v>
      </c>
    </row>
    <row r="248">
      <c r="A248" t="inlineStr">
        <is>
          <t>2007-04</t>
        </is>
      </c>
      <c r="B248" s="16" t="n">
        <v>838424.7209877837</v>
      </c>
      <c r="C248" s="16" t="n">
        <v>1706705.548397999</v>
      </c>
      <c r="D248" s="16" t="n">
        <v>574977.5297142749</v>
      </c>
      <c r="E248" s="16" t="n">
        <v>1018358.041129649</v>
      </c>
      <c r="F248" s="16" t="n">
        <v>1904104.127307781</v>
      </c>
      <c r="G248" s="16" t="n">
        <v>682391.3112467016</v>
      </c>
    </row>
    <row r="249">
      <c r="A249" t="inlineStr">
        <is>
          <t>2007-05</t>
        </is>
      </c>
      <c r="B249" s="16" t="n">
        <v>868612.1242648816</v>
      </c>
      <c r="C249" s="16" t="n">
        <v>1773010.351850575</v>
      </c>
      <c r="D249" s="16" t="n">
        <v>593555.7981862265</v>
      </c>
      <c r="E249" s="16" t="n">
        <v>1051517.971992712</v>
      </c>
      <c r="F249" s="16" t="n">
        <v>1971116.836716427</v>
      </c>
      <c r="G249" s="16" t="n">
        <v>702054.4371040652</v>
      </c>
    </row>
    <row r="250">
      <c r="A250" t="inlineStr">
        <is>
          <t>2007-06</t>
        </is>
      </c>
      <c r="B250" s="16" t="n">
        <v>855051.1290761591</v>
      </c>
      <c r="C250" s="16" t="n">
        <v>1749937.491876041</v>
      </c>
      <c r="D250" s="16" t="n">
        <v>583251.4416583872</v>
      </c>
      <c r="E250" s="16" t="n">
        <v>1057562.319471025</v>
      </c>
      <c r="F250" s="16" t="n">
        <v>1987323.447101527</v>
      </c>
      <c r="G250" s="16" t="n">
        <v>704793.4255754875</v>
      </c>
    </row>
    <row r="251">
      <c r="A251" t="inlineStr">
        <is>
          <t>2007-07</t>
        </is>
      </c>
      <c r="B251" s="16" t="n">
        <v>829583.603897103</v>
      </c>
      <c r="C251" s="16" t="n">
        <v>1702352.143768638</v>
      </c>
      <c r="D251" s="16" t="n">
        <v>565182.8258629404</v>
      </c>
      <c r="E251" s="16" t="n">
        <v>1057005.340838476</v>
      </c>
      <c r="F251" s="16" t="n">
        <v>1991118.011823832</v>
      </c>
      <c r="G251" s="16" t="n">
        <v>703504.4353861866</v>
      </c>
    </row>
    <row r="252">
      <c r="A252" t="inlineStr">
        <is>
          <t>2007-08</t>
        </is>
      </c>
      <c r="B252" s="16" t="n">
        <v>843028.3087334953</v>
      </c>
      <c r="C252" s="16" t="n">
        <v>1734686.929496496</v>
      </c>
      <c r="D252" s="16" t="n">
        <v>574489.200298085</v>
      </c>
      <c r="E252" s="16" t="n">
        <v>1087833.334310832</v>
      </c>
      <c r="F252" s="16" t="n">
        <v>2054170.1072962</v>
      </c>
      <c r="G252" s="16" t="n">
        <v>724143.3726810711</v>
      </c>
    </row>
    <row r="253">
      <c r="A253" t="inlineStr">
        <is>
          <t>2007-09</t>
        </is>
      </c>
      <c r="B253" s="16" t="n">
        <v>875477.1381257803</v>
      </c>
      <c r="C253" s="16" t="n">
        <v>1806300.221458039</v>
      </c>
      <c r="D253" s="16" t="n">
        <v>594417.6748623595</v>
      </c>
      <c r="E253" s="16" t="n">
        <v>1146020.792083626</v>
      </c>
      <c r="F253" s="16" t="n">
        <v>2169139.604596757</v>
      </c>
      <c r="G253" s="16" t="n">
        <v>760013.0528898712</v>
      </c>
    </row>
    <row r="254">
      <c r="A254" t="inlineStr">
        <is>
          <t>2007-10</t>
        </is>
      </c>
      <c r="B254" s="16" t="n">
        <v>890315.4047675454</v>
      </c>
      <c r="C254" s="16" t="n">
        <v>1841652.724783262</v>
      </c>
      <c r="D254" s="16" t="n">
        <v>602962.4869794624</v>
      </c>
      <c r="E254" s="16" t="n">
        <v>1227787.320991547</v>
      </c>
      <c r="F254" s="16" t="n">
        <v>2329079.003242251</v>
      </c>
      <c r="G254" s="16" t="n">
        <v>812098.5705434952</v>
      </c>
    </row>
    <row r="255">
      <c r="A255" t="inlineStr">
        <is>
          <t>2007-11</t>
        </is>
      </c>
      <c r="B255" s="16" t="n">
        <v>853997.5105889548</v>
      </c>
      <c r="C255" s="16" t="n">
        <v>1771636.200741115</v>
      </c>
      <c r="D255" s="16" t="n">
        <v>574170.7699568752</v>
      </c>
      <c r="E255" s="16" t="n">
        <v>1145722.161505605</v>
      </c>
      <c r="F255" s="16" t="n">
        <v>2178534.89740904</v>
      </c>
      <c r="G255" s="16" t="n">
        <v>752229.322939539</v>
      </c>
    </row>
    <row r="256">
      <c r="A256" t="inlineStr">
        <is>
          <t>2007-12</t>
        </is>
      </c>
      <c r="B256" s="16" t="n">
        <v>849091.0341893119</v>
      </c>
      <c r="C256" s="16" t="n">
        <v>1766746.547288065</v>
      </c>
      <c r="D256" s="16" t="n">
        <v>569549.701622456</v>
      </c>
      <c r="E256" s="16" t="n">
        <v>1145903.87608272</v>
      </c>
      <c r="F256" s="16" t="n">
        <v>2184375.293601014</v>
      </c>
      <c r="G256" s="16" t="n">
        <v>750519.7075961188</v>
      </c>
    </row>
    <row r="257">
      <c r="A257" t="inlineStr">
        <is>
          <t>2008-01</t>
        </is>
      </c>
      <c r="B257" s="16" t="n">
        <v>798953.6490487616</v>
      </c>
      <c r="C257" s="16" t="n">
        <v>1667422.664854591</v>
      </c>
      <c r="D257" s="16" t="n">
        <v>534389.0022521883</v>
      </c>
      <c r="E257" s="16" t="n">
        <v>1010538.117320096</v>
      </c>
      <c r="F257" s="16" t="n">
        <v>1931175.556688697</v>
      </c>
      <c r="G257" s="16" t="n">
        <v>659892.6655624143</v>
      </c>
    </row>
    <row r="258">
      <c r="A258" t="inlineStr">
        <is>
          <t>2008-02</t>
        </is>
      </c>
      <c r="B258" s="16" t="n">
        <v>773943.8295066932</v>
      </c>
      <c r="C258" s="16" t="n">
        <v>1620367.457497493</v>
      </c>
      <c r="D258" s="16" t="n">
        <v>516734.2447723284</v>
      </c>
      <c r="E258" s="16" t="n">
        <v>962675.8885048649</v>
      </c>
      <c r="F258" s="16" t="n">
        <v>1844933.132157845</v>
      </c>
      <c r="G258" s="16" t="n">
        <v>627453.5506914916</v>
      </c>
    </row>
    <row r="259">
      <c r="A259" t="inlineStr">
        <is>
          <t>2008-03</t>
        </is>
      </c>
      <c r="B259" s="16" t="n">
        <v>771487.3019271133</v>
      </c>
      <c r="C259" s="16" t="n">
        <v>1620507.279318201</v>
      </c>
      <c r="D259" s="16" t="n">
        <v>513590.8838492391</v>
      </c>
      <c r="E259" s="16" t="n">
        <v>981719.2735710647</v>
      </c>
      <c r="F259" s="16" t="n">
        <v>1887015.545351096</v>
      </c>
      <c r="G259" s="16" t="n">
        <v>637941.4731573688</v>
      </c>
    </row>
    <row r="260">
      <c r="A260" t="inlineStr">
        <is>
          <t>2008-04</t>
        </is>
      </c>
      <c r="B260" s="16" t="n">
        <v>810048.6297733005</v>
      </c>
      <c r="C260" s="16" t="n">
        <v>1707062.705350614</v>
      </c>
      <c r="D260" s="16" t="n">
        <v>538368.7244436513</v>
      </c>
      <c r="E260" s="16" t="n">
        <v>1061166.146827112</v>
      </c>
      <c r="F260" s="16" t="n">
        <v>2045640.056164643</v>
      </c>
      <c r="G260" s="16" t="n">
        <v>688355.2090901359</v>
      </c>
    </row>
    <row r="261">
      <c r="A261" t="inlineStr">
        <is>
          <t>2008-05</t>
        </is>
      </c>
      <c r="B261" s="16" t="n">
        <v>821467.2595160351</v>
      </c>
      <c r="C261" s="16" t="n">
        <v>1736486.733010697</v>
      </c>
      <c r="D261" s="16" t="n">
        <v>543089.652956747</v>
      </c>
      <c r="E261" s="16" t="n">
        <v>1125162.508222093</v>
      </c>
      <c r="F261" s="16" t="n">
        <v>2174804.748958491</v>
      </c>
      <c r="G261" s="16" t="n">
        <v>725950.8642170803</v>
      </c>
    </row>
    <row r="262">
      <c r="A262" t="inlineStr">
        <is>
          <t>2008-06</t>
        </is>
      </c>
      <c r="B262" s="16" t="n">
        <v>752960.5172206254</v>
      </c>
      <c r="C262" s="16" t="n">
        <v>1596511.021524109</v>
      </c>
      <c r="D262" s="16" t="n">
        <v>492952.9298364008</v>
      </c>
      <c r="E262" s="16" t="n">
        <v>1017881.327119874</v>
      </c>
      <c r="F262" s="16" t="n">
        <v>1972384.717226531</v>
      </c>
      <c r="G262" s="16" t="n">
        <v>650250.1124610017</v>
      </c>
    </row>
    <row r="263">
      <c r="A263" t="inlineStr">
        <is>
          <t>2008-07</t>
        </is>
      </c>
      <c r="B263" s="16" t="n">
        <v>747689.4259925802</v>
      </c>
      <c r="C263" s="16" t="n">
        <v>1590570.687080544</v>
      </c>
      <c r="D263" s="16" t="n">
        <v>486378.0999254464</v>
      </c>
      <c r="E263" s="16" t="n">
        <v>1025422.861057229</v>
      </c>
      <c r="F263" s="16" t="n">
        <v>1992495.800323481</v>
      </c>
      <c r="G263" s="16" t="n">
        <v>650790.9398012073</v>
      </c>
    </row>
    <row r="264">
      <c r="A264" t="inlineStr">
        <is>
          <t>2008-08</t>
        </is>
      </c>
      <c r="B264" s="16" t="n">
        <v>759517.7534544029</v>
      </c>
      <c r="C264" s="16" t="n">
        <v>1621082.459613278</v>
      </c>
      <c r="D264" s="16" t="n">
        <v>495162.5979117443</v>
      </c>
      <c r="E264" s="16" t="n">
        <v>1041324.241432498</v>
      </c>
      <c r="F264" s="16" t="n">
        <v>2028930.099378201</v>
      </c>
      <c r="G264" s="16" t="n">
        <v>662237.7113686232</v>
      </c>
    </row>
    <row r="265">
      <c r="A265" t="inlineStr">
        <is>
          <t>2008-09</t>
        </is>
      </c>
      <c r="B265" s="16" t="n">
        <v>692863.1885294633</v>
      </c>
      <c r="C265" s="16" t="n">
        <v>1483615.231181823</v>
      </c>
      <c r="D265" s="16" t="n">
        <v>451639.2732418515</v>
      </c>
      <c r="E265" s="16" t="n">
        <v>879969.5633100246</v>
      </c>
      <c r="F265" s="16" t="n">
        <v>1719147.130057687</v>
      </c>
      <c r="G265" s="16" t="n">
        <v>559452.7095768844</v>
      </c>
    </row>
    <row r="266">
      <c r="A266" t="inlineStr">
        <is>
          <t>2008-10</t>
        </is>
      </c>
      <c r="B266" s="16" t="n">
        <v>577346.5925929976</v>
      </c>
      <c r="C266" s="16" t="n">
        <v>1240637.523019422</v>
      </c>
      <c r="D266" s="16" t="n">
        <v>379889.3712845079</v>
      </c>
      <c r="E266" s="16" t="n">
        <v>744669.6023597589</v>
      </c>
      <c r="F266" s="16" t="n">
        <v>1459423.12250903</v>
      </c>
      <c r="G266" s="16" t="n">
        <v>477843.2248594437</v>
      </c>
    </row>
    <row r="267">
      <c r="A267" t="inlineStr">
        <is>
          <t>2008-11</t>
        </is>
      </c>
      <c r="B267" s="16" t="n">
        <v>536851.2846825607</v>
      </c>
      <c r="C267" s="16" t="n">
        <v>1159180.279961739</v>
      </c>
      <c r="D267" s="16" t="n">
        <v>359917.3299607334</v>
      </c>
      <c r="E267" s="16" t="n">
        <v>660197.2986930591</v>
      </c>
      <c r="F267" s="16" t="n">
        <v>1299344.089647278</v>
      </c>
      <c r="G267" s="16" t="n">
        <v>431581.5492964</v>
      </c>
    </row>
    <row r="268">
      <c r="A268" t="inlineStr">
        <is>
          <t>2008-12</t>
        </is>
      </c>
      <c r="B268" s="16" t="n">
        <v>543616.1901544338</v>
      </c>
      <c r="C268" s="16" t="n">
        <v>1179832.364104982</v>
      </c>
      <c r="D268" s="16" t="n">
        <v>367805.8019827496</v>
      </c>
      <c r="E268" s="16" t="n">
        <v>676255.5720171733</v>
      </c>
      <c r="F268" s="16" t="n">
        <v>1337261.341848056</v>
      </c>
      <c r="G268" s="16" t="n">
        <v>446097.8053705865</v>
      </c>
    </row>
    <row r="269">
      <c r="A269" t="inlineStr">
        <is>
          <t>2009-01</t>
        </is>
      </c>
      <c r="B269" s="16" t="n">
        <v>498800.1409482082</v>
      </c>
      <c r="C269" s="16" t="n">
        <v>1088033.977891047</v>
      </c>
      <c r="D269" s="16" t="n">
        <v>336929.4965412592</v>
      </c>
      <c r="E269" s="16" t="n">
        <v>661769.9993713119</v>
      </c>
      <c r="F269" s="16" t="n">
        <v>1314638.762503302</v>
      </c>
      <c r="G269" s="16" t="n">
        <v>435774.4595875077</v>
      </c>
    </row>
    <row r="270">
      <c r="A270" t="inlineStr">
        <is>
          <t>2009-02</t>
        </is>
      </c>
      <c r="B270" s="16" t="n">
        <v>446536.2119692604</v>
      </c>
      <c r="C270" s="16" t="n">
        <v>979354.4627422282</v>
      </c>
      <c r="D270" s="16" t="n">
        <v>300823.6519461724</v>
      </c>
      <c r="E270" s="16" t="n">
        <v>627875.5048156118</v>
      </c>
      <c r="F270" s="16" t="n">
        <v>1253135.411502071</v>
      </c>
      <c r="G270" s="16" t="n">
        <v>412280.1663871132</v>
      </c>
    </row>
    <row r="271">
      <c r="A271" t="inlineStr">
        <is>
          <t>2009-03</t>
        </is>
      </c>
      <c r="B271" s="16" t="n">
        <v>486818.8262898562</v>
      </c>
      <c r="C271" s="16" t="n">
        <v>1074172.360377065</v>
      </c>
      <c r="D271" s="16" t="n">
        <v>328639.6925533755</v>
      </c>
      <c r="E271" s="16" t="n">
        <v>693753.4174044359</v>
      </c>
      <c r="F271" s="16" t="n">
        <v>1391395.134739675</v>
      </c>
      <c r="G271" s="16" t="n">
        <v>456365.6686479409</v>
      </c>
    </row>
    <row r="272">
      <c r="A272" t="inlineStr">
        <is>
          <t>2009-04</t>
        </is>
      </c>
      <c r="B272" s="16" t="n">
        <v>534448.5035407243</v>
      </c>
      <c r="C272" s="16" t="n">
        <v>1185768.849281797</v>
      </c>
      <c r="D272" s="16" t="n">
        <v>360787.0871184659</v>
      </c>
      <c r="E272" s="16" t="n">
        <v>785493.4366832759</v>
      </c>
      <c r="F272" s="16" t="n">
        <v>1582325.255506072</v>
      </c>
      <c r="G272" s="16" t="n">
        <v>516581.9612750674</v>
      </c>
    </row>
    <row r="273">
      <c r="A273" t="inlineStr">
        <is>
          <t>2009-05</t>
        </is>
      </c>
      <c r="B273" s="16" t="n">
        <v>565528.2071871469</v>
      </c>
      <c r="C273" s="16" t="n">
        <v>1260978.940271579</v>
      </c>
      <c r="D273" s="16" t="n">
        <v>381551.1779230469</v>
      </c>
      <c r="E273" s="16" t="n">
        <v>811730.9117115185</v>
      </c>
      <c r="F273" s="16" t="n">
        <v>1641501.346175339</v>
      </c>
      <c r="G273" s="16" t="n">
        <v>533407.0564122866</v>
      </c>
    </row>
    <row r="274">
      <c r="A274" t="inlineStr">
        <is>
          <t>2009-06</t>
        </is>
      </c>
      <c r="B274" s="16" t="n">
        <v>567781.3063871493</v>
      </c>
      <c r="C274" s="16" t="n">
        <v>1271926.369828713</v>
      </c>
      <c r="D274" s="16" t="n">
        <v>380249.7324407918</v>
      </c>
      <c r="E274" s="16" t="n">
        <v>836730.2879523288</v>
      </c>
      <c r="F274" s="16" t="n">
        <v>1698354.386135157</v>
      </c>
      <c r="G274" s="16" t="n">
        <v>545667.4401030164</v>
      </c>
    </row>
    <row r="275">
      <c r="A275" t="inlineStr">
        <is>
          <t>2009-07</t>
        </is>
      </c>
      <c r="B275" s="16" t="n">
        <v>611882.8983553366</v>
      </c>
      <c r="C275" s="16" t="n">
        <v>1377068.620035017</v>
      </c>
      <c r="D275" s="16" t="n">
        <v>410262.3212897308</v>
      </c>
      <c r="E275" s="16" t="n">
        <v>908423.7131600549</v>
      </c>
      <c r="F275" s="16" t="n">
        <v>1850500.380366722</v>
      </c>
      <c r="G275" s="16" t="n">
        <v>592975.3497312486</v>
      </c>
    </row>
    <row r="276">
      <c r="A276" t="inlineStr">
        <is>
          <t>2009-08</t>
        </is>
      </c>
      <c r="B276" s="16" t="n">
        <v>634939.646250019</v>
      </c>
      <c r="C276" s="16" t="n">
        <v>1435060.51175057</v>
      </c>
      <c r="D276" s="16" t="n">
        <v>424644.6094776427</v>
      </c>
      <c r="E276" s="16" t="n">
        <v>922793.7483067783</v>
      </c>
      <c r="F276" s="16" t="n">
        <v>1885965.751986923</v>
      </c>
      <c r="G276" s="16" t="n">
        <v>600699.7539207996</v>
      </c>
    </row>
    <row r="277">
      <c r="A277" t="inlineStr">
        <is>
          <t>2009-09</t>
        </is>
      </c>
      <c r="B277" s="16" t="n">
        <v>659634.6462024637</v>
      </c>
      <c r="C277" s="16" t="n">
        <v>1496974.195492462</v>
      </c>
      <c r="D277" s="16" t="n">
        <v>440655.2004849103</v>
      </c>
      <c r="E277" s="16" t="n">
        <v>975970.0024629482</v>
      </c>
      <c r="F277" s="16" t="n">
        <v>2001085.921128987</v>
      </c>
      <c r="G277" s="16" t="n">
        <v>634460.9729994786</v>
      </c>
    </row>
    <row r="278">
      <c r="A278" t="inlineStr">
        <is>
          <t>2009-10</t>
        </is>
      </c>
      <c r="B278" s="16" t="n">
        <v>648296.0842231364</v>
      </c>
      <c r="C278" s="16" t="n">
        <v>1477003.701057864</v>
      </c>
      <c r="D278" s="16" t="n">
        <v>432112.2550643804</v>
      </c>
      <c r="E278" s="16" t="n">
        <v>947140.292578721</v>
      </c>
      <c r="F278" s="16" t="n">
        <v>1947878.729544244</v>
      </c>
      <c r="G278" s="16" t="n">
        <v>614217.589004691</v>
      </c>
    </row>
    <row r="279">
      <c r="A279" t="inlineStr">
        <is>
          <t>2009-11</t>
        </is>
      </c>
      <c r="B279" s="16" t="n">
        <v>688132.9648572288</v>
      </c>
      <c r="C279" s="16" t="n">
        <v>1574838.831530339</v>
      </c>
      <c r="D279" s="16" t="n">
        <v>457489.9568644115</v>
      </c>
      <c r="E279" s="16" t="n">
        <v>1008325.626965025</v>
      </c>
      <c r="F279" s="16" t="n">
        <v>2081047.403298761</v>
      </c>
      <c r="G279" s="16" t="n">
        <v>652089.8862036302</v>
      </c>
    </row>
    <row r="280">
      <c r="A280" t="inlineStr">
        <is>
          <t>2009-12</t>
        </is>
      </c>
      <c r="B280" s="16" t="n">
        <v>702545.6752114741</v>
      </c>
      <c r="C280" s="16" t="n">
        <v>1614618.765082262</v>
      </c>
      <c r="D280" s="16" t="n">
        <v>467171.1426092304</v>
      </c>
      <c r="E280" s="16" t="n">
        <v>1061838.677502665</v>
      </c>
      <c r="F280" s="16" t="n">
        <v>2198740.017991193</v>
      </c>
      <c r="G280" s="16" t="n">
        <v>686712.0899737526</v>
      </c>
    </row>
    <row r="281">
      <c r="A281" t="inlineStr">
        <is>
          <t>2010-01</t>
        </is>
      </c>
      <c r="B281" s="16" t="n">
        <v>678191.4330019405</v>
      </c>
      <c r="C281" s="16" t="n">
        <v>1565063.05707907</v>
      </c>
      <c r="D281" s="16" t="n">
        <v>451007.3244015509</v>
      </c>
      <c r="E281" s="16" t="n">
        <v>994073.3338902645</v>
      </c>
      <c r="F281" s="16" t="n">
        <v>2064857.16013918</v>
      </c>
      <c r="G281" s="16" t="n">
        <v>642800.9251405686</v>
      </c>
    </row>
    <row r="282">
      <c r="A282" t="inlineStr">
        <is>
          <t>2010-02</t>
        </is>
      </c>
      <c r="B282" s="16" t="n">
        <v>700191.0569003961</v>
      </c>
      <c r="C282" s="16" t="n">
        <v>1622683.716231245</v>
      </c>
      <c r="D282" s="16" t="n">
        <v>466425.6937419532</v>
      </c>
      <c r="E282" s="16" t="n">
        <v>1040885.00028167</v>
      </c>
      <c r="F282" s="16" t="n">
        <v>2169286.595555736</v>
      </c>
      <c r="G282" s="16" t="n">
        <v>674081.1219225177</v>
      </c>
    </row>
    <row r="283">
      <c r="A283" t="inlineStr">
        <is>
          <t>2010-03</t>
        </is>
      </c>
      <c r="B283" s="16" t="n">
        <v>743374.7018806563</v>
      </c>
      <c r="C283" s="16" t="n">
        <v>1729797.34091737</v>
      </c>
      <c r="D283" s="16" t="n">
        <v>495382.2148979922</v>
      </c>
      <c r="E283" s="16" t="n">
        <v>1122223.964680029</v>
      </c>
      <c r="F283" s="16" t="n">
        <v>2346203.406237492</v>
      </c>
      <c r="G283" s="16" t="n">
        <v>726895.6035512018</v>
      </c>
    </row>
    <row r="284">
      <c r="A284" t="inlineStr">
        <is>
          <t>2010-04</t>
        </is>
      </c>
      <c r="B284" s="16" t="n">
        <v>756121.2327354498</v>
      </c>
      <c r="C284" s="16" t="n">
        <v>1766189.840504972</v>
      </c>
      <c r="D284" s="16" t="n">
        <v>504099.5953391772</v>
      </c>
      <c r="E284" s="16" t="n">
        <v>1148412.240341572</v>
      </c>
      <c r="F284" s="16" t="n">
        <v>2407972.074689458</v>
      </c>
      <c r="G284" s="16" t="n">
        <v>744047.722432702</v>
      </c>
    </row>
    <row r="285">
      <c r="A285" t="inlineStr">
        <is>
          <t>2010-05</t>
        </is>
      </c>
      <c r="B285" s="16" t="n">
        <v>696582.1392119573</v>
      </c>
      <c r="C285" s="16" t="n">
        <v>1633204.368116119</v>
      </c>
      <c r="D285" s="16" t="n">
        <v>464953.2368215327</v>
      </c>
      <c r="E285" s="16" t="n">
        <v>1064444.263761024</v>
      </c>
      <c r="F285" s="16" t="n">
        <v>2238259.979983954</v>
      </c>
      <c r="G285" s="16" t="n">
        <v>690329.9083369059</v>
      </c>
    </row>
    <row r="286">
      <c r="A286" t="inlineStr">
        <is>
          <t>2010-06</t>
        </is>
      </c>
      <c r="B286" s="16" t="n">
        <v>660960.8015216778</v>
      </c>
      <c r="C286" s="16" t="n">
        <v>1555949.40022085</v>
      </c>
      <c r="D286" s="16" t="n">
        <v>441676.4189917238</v>
      </c>
      <c r="E286" s="16" t="n">
        <v>1001776.298845526</v>
      </c>
      <c r="F286" s="16" t="n">
        <v>2112927.051298997</v>
      </c>
      <c r="G286" s="16" t="n">
        <v>650289.9139136156</v>
      </c>
    </row>
    <row r="287">
      <c r="A287" t="inlineStr">
        <is>
          <t>2010-07</t>
        </is>
      </c>
      <c r="B287" s="16" t="n">
        <v>708272.3668203064</v>
      </c>
      <c r="C287" s="16" t="n">
        <v>1674386.22766833</v>
      </c>
      <c r="D287" s="16" t="n">
        <v>472764.8705963079</v>
      </c>
      <c r="E287" s="16" t="n">
        <v>1075560.017996104</v>
      </c>
      <c r="F287" s="16" t="n">
        <v>2275892.190145062</v>
      </c>
      <c r="G287" s="16" t="n">
        <v>697260.6227651641</v>
      </c>
    </row>
    <row r="288">
      <c r="A288" t="inlineStr">
        <is>
          <t>2010-08</t>
        </is>
      </c>
      <c r="B288" s="16" t="n">
        <v>677143.7374016469</v>
      </c>
      <c r="C288" s="16" t="n">
        <v>1607088.547636827</v>
      </c>
      <c r="D288" s="16" t="n">
        <v>451645.6397008109</v>
      </c>
      <c r="E288" s="16" t="n">
        <v>1021333.821658729</v>
      </c>
      <c r="F288" s="16" t="n">
        <v>2167636.695733468</v>
      </c>
      <c r="G288" s="16" t="n">
        <v>661475.4474728622</v>
      </c>
    </row>
    <row r="289">
      <c r="A289" t="inlineStr">
        <is>
          <t>2010-09</t>
        </is>
      </c>
      <c r="B289" s="16" t="n">
        <v>738595.259261138</v>
      </c>
      <c r="C289" s="16" t="n">
        <v>1760101.173237205</v>
      </c>
      <c r="D289" s="16" t="n">
        <v>492202.3958138241</v>
      </c>
      <c r="E289" s="16" t="n">
        <v>1157003.98324388</v>
      </c>
      <c r="F289" s="16" t="n">
        <v>2463309.343209341</v>
      </c>
      <c r="G289" s="16" t="n">
        <v>748534.8821128127</v>
      </c>
    </row>
    <row r="290">
      <c r="A290" t="inlineStr">
        <is>
          <t>2010-10</t>
        </is>
      </c>
      <c r="B290" s="16" t="n">
        <v>767517.7260912362</v>
      </c>
      <c r="C290" s="16" t="n">
        <v>1835843.887603793</v>
      </c>
      <c r="D290" s="16" t="n">
        <v>510050.3138037265</v>
      </c>
      <c r="E290" s="16" t="n">
        <v>1231397.011936408</v>
      </c>
      <c r="F290" s="16" t="n">
        <v>2628953.017445094</v>
      </c>
      <c r="G290" s="16" t="n">
        <v>794277.7344856269</v>
      </c>
    </row>
    <row r="291">
      <c r="A291" t="inlineStr">
        <is>
          <t>2010-11</t>
        </is>
      </c>
      <c r="B291" s="16" t="n">
        <v>767666.2854747446</v>
      </c>
      <c r="C291" s="16" t="n">
        <v>1843648.776731361</v>
      </c>
      <c r="D291" s="16" t="n">
        <v>509196.4292031393</v>
      </c>
      <c r="E291" s="16" t="n">
        <v>1230271.26985086</v>
      </c>
      <c r="F291" s="16" t="n">
        <v>2634251.121054082</v>
      </c>
      <c r="G291" s="16" t="n">
        <v>791901.9478718818</v>
      </c>
    </row>
    <row r="292">
      <c r="A292" t="inlineStr">
        <is>
          <t>2010-12</t>
        </is>
      </c>
      <c r="B292" s="16" t="n">
        <v>821865.3465054684</v>
      </c>
      <c r="C292" s="16" t="n">
        <v>1981778.339270406</v>
      </c>
      <c r="D292" s="16" t="n">
        <v>543328.8759662986</v>
      </c>
      <c r="E292" s="16" t="n">
        <v>1289844.598052202</v>
      </c>
      <c r="F292" s="16" t="n">
        <v>2769884.497753134</v>
      </c>
      <c r="G292" s="16" t="n">
        <v>827302.7061572669</v>
      </c>
    </row>
    <row r="293">
      <c r="A293" t="inlineStr">
        <is>
          <t>2011-01</t>
        </is>
      </c>
      <c r="B293" s="16" t="n">
        <v>841161.0252019381</v>
      </c>
      <c r="C293" s="16" t="n">
        <v>2035910.149739309</v>
      </c>
      <c r="D293" s="16" t="n">
        <v>554636.1508204786</v>
      </c>
      <c r="E293" s="16" t="n">
        <v>1327346.624006235</v>
      </c>
      <c r="F293" s="16" t="n">
        <v>2858338.526544474</v>
      </c>
      <c r="G293" s="16" t="n">
        <v>848975.2159200708</v>
      </c>
    </row>
    <row r="294">
      <c r="A294" t="inlineStr">
        <is>
          <t>2011-02</t>
        </is>
      </c>
      <c r="B294" s="16" t="n">
        <v>871354.0345607173</v>
      </c>
      <c r="C294" s="16" t="n">
        <v>2116674.927882626</v>
      </c>
      <c r="D294" s="16" t="n">
        <v>573058.1912844747</v>
      </c>
      <c r="E294" s="16" t="n">
        <v>1370331.52229357</v>
      </c>
      <c r="F294" s="16" t="n">
        <v>2958842.754181174</v>
      </c>
      <c r="G294" s="16" t="n">
        <v>874034.0402021384</v>
      </c>
    </row>
    <row r="295">
      <c r="A295" t="inlineStr">
        <is>
          <t>2011-03</t>
        </is>
      </c>
      <c r="B295" s="16" t="n">
        <v>872374.633654191</v>
      </c>
      <c r="C295" s="16" t="n">
        <v>2126574.874667066</v>
      </c>
      <c r="D295" s="16" t="n">
        <v>571122.1921280182</v>
      </c>
      <c r="E295" s="16" t="n">
        <v>1365184.440778568</v>
      </c>
      <c r="F295" s="16" t="n">
        <v>2955385.132352973</v>
      </c>
      <c r="G295" s="16" t="n">
        <v>866633.2255737274</v>
      </c>
    </row>
    <row r="296">
      <c r="A296" t="inlineStr">
        <is>
          <t>2011-04</t>
        </is>
      </c>
      <c r="B296" s="16" t="n">
        <v>899020.1224605102</v>
      </c>
      <c r="C296" s="16" t="n">
        <v>2199157.884955846</v>
      </c>
      <c r="D296" s="16" t="n">
        <v>586175.0703174588</v>
      </c>
      <c r="E296" s="16" t="n">
        <v>1405436.049510471</v>
      </c>
      <c r="F296" s="16" t="n">
        <v>3050428.514763203</v>
      </c>
      <c r="G296" s="16" t="n">
        <v>888395.6574416365</v>
      </c>
    </row>
    <row r="297">
      <c r="A297" t="inlineStr">
        <is>
          <t>2011-05</t>
        </is>
      </c>
      <c r="B297" s="16" t="n">
        <v>889490.4824524621</v>
      </c>
      <c r="C297" s="16" t="n">
        <v>2183163.689914673</v>
      </c>
      <c r="D297" s="16" t="n">
        <v>578468.1343553853</v>
      </c>
      <c r="E297" s="16" t="n">
        <v>1389296.021761341</v>
      </c>
      <c r="F297" s="16" t="n">
        <v>3022983.089867203</v>
      </c>
      <c r="G297" s="16" t="n">
        <v>875773.4061320194</v>
      </c>
    </row>
    <row r="298">
      <c r="A298" t="inlineStr">
        <is>
          <t>2011-06</t>
        </is>
      </c>
      <c r="B298" s="16" t="n">
        <v>875520.2324926278</v>
      </c>
      <c r="C298" s="16" t="n">
        <v>2156146.145793725</v>
      </c>
      <c r="D298" s="16" t="n">
        <v>569726.5559937973</v>
      </c>
      <c r="E298" s="16" t="n">
        <v>1362135.489211899</v>
      </c>
      <c r="F298" s="16" t="n">
        <v>2971402.604748069</v>
      </c>
      <c r="G298" s="16" t="n">
        <v>859014.306159492</v>
      </c>
    </row>
    <row r="299">
      <c r="A299" t="inlineStr">
        <is>
          <t>2011-07</t>
        </is>
      </c>
      <c r="B299" s="16" t="n">
        <v>858507.587812899</v>
      </c>
      <c r="C299" s="16" t="n">
        <v>2121484.282855045</v>
      </c>
      <c r="D299" s="16" t="n">
        <v>557539.8163987533</v>
      </c>
      <c r="E299" s="16" t="n">
        <v>1385834.751187122</v>
      </c>
      <c r="F299" s="16" t="n">
        <v>3030896.872656803</v>
      </c>
      <c r="G299" s="16" t="n">
        <v>872053.3243023986</v>
      </c>
    </row>
    <row r="300">
      <c r="A300" t="inlineStr">
        <is>
          <t>2011-08</t>
        </is>
      </c>
      <c r="B300" s="16" t="n">
        <v>812096.5670438086</v>
      </c>
      <c r="C300" s="16" t="n">
        <v>2013768.187481178</v>
      </c>
      <c r="D300" s="16" t="n">
        <v>526073.8820767907</v>
      </c>
      <c r="E300" s="16" t="n">
        <v>1316536.591283767</v>
      </c>
      <c r="F300" s="16" t="n">
        <v>2886612.242241205</v>
      </c>
      <c r="G300" s="16" t="n">
        <v>826195.3546262173</v>
      </c>
    </row>
    <row r="301">
      <c r="A301" t="inlineStr">
        <is>
          <t>2011-09</t>
        </is>
      </c>
      <c r="B301" s="16" t="n">
        <v>757922.8619223462</v>
      </c>
      <c r="C301" s="16" t="n">
        <v>1886302.743915154</v>
      </c>
      <c r="D301" s="16" t="n">
        <v>490246.0426783204</v>
      </c>
      <c r="E301" s="16" t="n">
        <v>1258368.366192694</v>
      </c>
      <c r="F301" s="16" t="n">
        <v>2766387.018947373</v>
      </c>
      <c r="G301" s="16" t="n">
        <v>788337.6435135433</v>
      </c>
    </row>
    <row r="302">
      <c r="A302" t="inlineStr">
        <is>
          <t>2011-10</t>
        </is>
      </c>
      <c r="B302" s="16" t="n">
        <v>840445.468209283</v>
      </c>
      <c r="C302" s="16" t="n">
        <v>2099834.958124825</v>
      </c>
      <c r="D302" s="16" t="n">
        <v>543648.7900656401</v>
      </c>
      <c r="E302" s="16" t="n">
        <v>1390367.415007779</v>
      </c>
      <c r="F302" s="16" t="n">
        <v>3065019.909522885</v>
      </c>
      <c r="G302" s="16" t="n">
        <v>870857.0002397283</v>
      </c>
    </row>
    <row r="303">
      <c r="A303" t="inlineStr">
        <is>
          <t>2011-11</t>
        </is>
      </c>
      <c r="B303" s="16" t="n">
        <v>838949.5878795598</v>
      </c>
      <c r="C303" s="16" t="n">
        <v>2104409.033883464</v>
      </c>
      <c r="D303" s="16" t="n">
        <v>542033.5083954956</v>
      </c>
      <c r="E303" s="16" t="n">
        <v>1353912.418915815</v>
      </c>
      <c r="F303" s="16" t="n">
        <v>2993053.968161267</v>
      </c>
      <c r="G303" s="16" t="n">
        <v>846823.989339785</v>
      </c>
    </row>
    <row r="304">
      <c r="A304" t="inlineStr">
        <is>
          <t>2011-12</t>
        </is>
      </c>
      <c r="B304" s="16" t="n">
        <v>849409.1034621563</v>
      </c>
      <c r="C304" s="16" t="n">
        <v>2139065.623195346</v>
      </c>
      <c r="D304" s="16" t="n">
        <v>549018.8878506357</v>
      </c>
      <c r="E304" s="16" t="n">
        <v>1346590.08767919</v>
      </c>
      <c r="F304" s="16" t="n">
        <v>2985437.771895162</v>
      </c>
      <c r="G304" s="16" t="n">
        <v>842416.3538111921</v>
      </c>
    </row>
    <row r="305">
      <c r="A305" t="inlineStr">
        <is>
          <t>2012-01</t>
        </is>
      </c>
      <c r="B305" s="16" t="n">
        <v>888451.9006111084</v>
      </c>
      <c r="C305" s="16" t="n">
        <v>2246075.477992289</v>
      </c>
      <c r="D305" s="16" t="n">
        <v>573065.5216872744</v>
      </c>
      <c r="E305" s="16" t="n">
        <v>1461036.250818948</v>
      </c>
      <c r="F305" s="16" t="n">
        <v>3248512.101326311</v>
      </c>
      <c r="G305" s="16" t="n">
        <v>911937.5729888611</v>
      </c>
    </row>
    <row r="306">
      <c r="A306" t="inlineStr">
        <is>
          <t>2012-02</t>
        </is>
      </c>
      <c r="B306" s="16" t="n">
        <v>927537.3710348156</v>
      </c>
      <c r="C306" s="16" t="n">
        <v>2353548.895933694</v>
      </c>
      <c r="D306" s="16" t="n">
        <v>597371.831158457</v>
      </c>
      <c r="E306" s="16" t="n">
        <v>1555752.980823247</v>
      </c>
      <c r="F306" s="16" t="n">
        <v>3468271.397584181</v>
      </c>
      <c r="G306" s="16" t="n">
        <v>969387.2616645568</v>
      </c>
    </row>
    <row r="307">
      <c r="A307" t="inlineStr">
        <is>
          <t>2012-03</t>
        </is>
      </c>
      <c r="B307" s="16" t="n">
        <v>959203.7538546316</v>
      </c>
      <c r="C307" s="16" t="n">
        <v>2442471.027251521</v>
      </c>
      <c r="D307" s="16" t="n">
        <v>616844.8026492897</v>
      </c>
      <c r="E307" s="16" t="n">
        <v>1635416.551166626</v>
      </c>
      <c r="F307" s="16" t="n">
        <v>3654907.217177721</v>
      </c>
      <c r="G307" s="16" t="n">
        <v>1017293.979421586</v>
      </c>
    </row>
    <row r="308">
      <c r="A308" t="inlineStr">
        <is>
          <t>2012-04</t>
        </is>
      </c>
      <c r="B308" s="16" t="n">
        <v>954087.743507372</v>
      </c>
      <c r="C308" s="16" t="n">
        <v>2437679.421394963</v>
      </c>
      <c r="D308" s="16" t="n">
        <v>612893.2092890285</v>
      </c>
      <c r="E308" s="16" t="n">
        <v>1617278.884691074</v>
      </c>
      <c r="F308" s="16" t="n">
        <v>3622871.5755558</v>
      </c>
      <c r="G308" s="16" t="n">
        <v>1004718.188502516</v>
      </c>
    </row>
    <row r="309">
      <c r="A309" t="inlineStr">
        <is>
          <t>2012-05</t>
        </is>
      </c>
      <c r="B309" s="16" t="n">
        <v>897746.4080840641</v>
      </c>
      <c r="C309" s="16" t="n">
        <v>2301510.806628967</v>
      </c>
      <c r="D309" s="16" t="n">
        <v>578230.3723746858</v>
      </c>
      <c r="E309" s="16" t="n">
        <v>1504349.436479881</v>
      </c>
      <c r="F309" s="16" t="n">
        <v>3377887.488132321</v>
      </c>
      <c r="G309" s="16" t="n">
        <v>936849.6543111512</v>
      </c>
    </row>
    <row r="310">
      <c r="A310" t="inlineStr">
        <is>
          <t>2012-06</t>
        </is>
      </c>
      <c r="B310" s="16" t="n">
        <v>935917.2382947707</v>
      </c>
      <c r="C310" s="16" t="n">
        <v>2407980.723643237</v>
      </c>
      <c r="D310" s="16" t="n">
        <v>603684.4911523066</v>
      </c>
      <c r="E310" s="16" t="n">
        <v>1559864.750369038</v>
      </c>
      <c r="F310" s="16" t="n">
        <v>3511442.706414147</v>
      </c>
      <c r="G310" s="16" t="n">
        <v>972616.186800199</v>
      </c>
    </row>
    <row r="311">
      <c r="A311" t="inlineStr">
        <is>
          <t>2012-07</t>
        </is>
      </c>
      <c r="B311" s="16" t="n">
        <v>948199.6586225308</v>
      </c>
      <c r="C311" s="16" t="n">
        <v>2447942.967491187</v>
      </c>
      <c r="D311" s="16" t="n">
        <v>611789.7437547463</v>
      </c>
      <c r="E311" s="16" t="n">
        <v>1576434.601313611</v>
      </c>
      <c r="F311" s="16" t="n">
        <v>3557412.637419717</v>
      </c>
      <c r="G311" s="16" t="n">
        <v>983044.5273199802</v>
      </c>
    </row>
    <row r="312">
      <c r="A312" t="inlineStr">
        <is>
          <t>2012-08</t>
        </is>
      </c>
      <c r="B312" s="16" t="n">
        <v>972993.721306268</v>
      </c>
      <c r="C312" s="16" t="n">
        <v>2520413.083388237</v>
      </c>
      <c r="D312" s="16" t="n">
        <v>624528.5896570325</v>
      </c>
      <c r="E312" s="16" t="n">
        <v>1659227.830362013</v>
      </c>
      <c r="F312" s="16" t="n">
        <v>3753268.30842499</v>
      </c>
      <c r="G312" s="16" t="n">
        <v>1029096.804446627</v>
      </c>
    </row>
    <row r="313">
      <c r="A313" t="inlineStr">
        <is>
          <t>2012-09</t>
        </is>
      </c>
      <c r="B313" s="16" t="n">
        <v>998846.8258689421</v>
      </c>
      <c r="C313" s="16" t="n">
        <v>2595836.877131828</v>
      </c>
      <c r="D313" s="16" t="n">
        <v>638448.6986294771</v>
      </c>
      <c r="E313" s="16" t="n">
        <v>1674977.731341928</v>
      </c>
      <c r="F313" s="16" t="n">
        <v>3797544.296176085</v>
      </c>
      <c r="G313" s="16" t="n">
        <v>1034318.2613706</v>
      </c>
    </row>
    <row r="314">
      <c r="A314" t="inlineStr">
        <is>
          <t>2012-10</t>
        </is>
      </c>
      <c r="B314" s="16" t="n">
        <v>980281.0161515375</v>
      </c>
      <c r="C314" s="16" t="n">
        <v>2555662.129556283</v>
      </c>
      <c r="D314" s="16" t="n">
        <v>625251.9183987016</v>
      </c>
      <c r="E314" s="16" t="n">
        <v>1587498.325670686</v>
      </c>
      <c r="F314" s="16" t="n">
        <v>3607324.355403751</v>
      </c>
      <c r="G314" s="16" t="n">
        <v>978026.0241936559</v>
      </c>
    </row>
    <row r="315">
      <c r="A315" t="inlineStr">
        <is>
          <t>2012-11</t>
        </is>
      </c>
      <c r="B315" s="16" t="n">
        <v>986898.4571410798</v>
      </c>
      <c r="C315" s="16" t="n">
        <v>2582278.675488702</v>
      </c>
      <c r="D315" s="16" t="n">
        <v>630894.7606141338</v>
      </c>
      <c r="E315" s="16" t="n">
        <v>1609286.782096056</v>
      </c>
      <c r="F315" s="16" t="n">
        <v>3666607.055058834</v>
      </c>
      <c r="G315" s="16" t="n">
        <v>993505.1375259596</v>
      </c>
    </row>
    <row r="316">
      <c r="A316" t="inlineStr">
        <is>
          <t>2012-12</t>
        </is>
      </c>
      <c r="B316" s="16" t="n">
        <v>997909.842798379</v>
      </c>
      <c r="C316" s="16" t="n">
        <v>2620486.502515152</v>
      </c>
      <c r="D316" s="16" t="n">
        <v>638375.5698629436</v>
      </c>
      <c r="E316" s="16" t="n">
        <v>1602766.838155943</v>
      </c>
      <c r="F316" s="16" t="n">
        <v>3661346.736541233</v>
      </c>
      <c r="G316" s="16" t="n">
        <v>989980.6053345872</v>
      </c>
    </row>
    <row r="317">
      <c r="A317" t="inlineStr">
        <is>
          <t>2013-01</t>
        </is>
      </c>
      <c r="B317" s="16" t="n">
        <v>1050548.703432496</v>
      </c>
      <c r="C317" s="16" t="n">
        <v>2768487.408975129</v>
      </c>
      <c r="D317" s="16" t="n">
        <v>671101.0021438168</v>
      </c>
      <c r="E317" s="16" t="n">
        <v>1646613.373190841</v>
      </c>
      <c r="F317" s="16" t="n">
        <v>3771400.546043953</v>
      </c>
      <c r="G317" s="16" t="n">
        <v>1015446.477229129</v>
      </c>
    </row>
    <row r="318">
      <c r="A318" t="inlineStr">
        <is>
          <t>2013-02</t>
        </is>
      </c>
      <c r="B318" s="16" t="n">
        <v>1065506.07047083</v>
      </c>
      <c r="C318" s="16" t="n">
        <v>2817310.334808595</v>
      </c>
      <c r="D318" s="16" t="n">
        <v>677349.4458339561</v>
      </c>
      <c r="E318" s="16" t="n">
        <v>1653280.635946117</v>
      </c>
      <c r="F318" s="16" t="n">
        <v>3796332.128297306</v>
      </c>
      <c r="G318" s="16" t="n">
        <v>1014439.842405671</v>
      </c>
    </row>
    <row r="319">
      <c r="A319" t="inlineStr">
        <is>
          <t>2013-03</t>
        </is>
      </c>
      <c r="B319" s="16" t="n">
        <v>1105033.21495804</v>
      </c>
      <c r="C319" s="16" t="n">
        <v>2931433.363866152</v>
      </c>
      <c r="D319" s="16" t="n">
        <v>704833.5947683547</v>
      </c>
      <c r="E319" s="16" t="n">
        <v>1704318.730182791</v>
      </c>
      <c r="F319" s="16" t="n">
        <v>3923440.910037999</v>
      </c>
      <c r="G319" s="16" t="n">
        <v>1049101.598639952</v>
      </c>
    </row>
    <row r="320">
      <c r="A320" t="inlineStr">
        <is>
          <t>2013-04</t>
        </is>
      </c>
      <c r="B320" s="16" t="n">
        <v>1129190.477171945</v>
      </c>
      <c r="C320" s="16" t="n">
        <v>3004977.143041336</v>
      </c>
      <c r="D320" s="16" t="n">
        <v>722117.4234728359</v>
      </c>
      <c r="E320" s="16" t="n">
        <v>1748588.212324212</v>
      </c>
      <c r="F320" s="16" t="n">
        <v>4035211.944990301</v>
      </c>
      <c r="G320" s="16" t="n">
        <v>1078996.873430393</v>
      </c>
    </row>
    <row r="321">
      <c r="A321" t="inlineStr">
        <is>
          <t>2013-05</t>
        </is>
      </c>
      <c r="B321" s="16" t="n">
        <v>1156460.191889152</v>
      </c>
      <c r="C321" s="16" t="n">
        <v>3087018.879260201</v>
      </c>
      <c r="D321" s="16" t="n">
        <v>739619.3943421108</v>
      </c>
      <c r="E321" s="16" t="n">
        <v>1812179.968885445</v>
      </c>
      <c r="F321" s="16" t="n">
        <v>4191916.752778704</v>
      </c>
      <c r="G321" s="16" t="n">
        <v>1118171.240869647</v>
      </c>
    </row>
    <row r="322">
      <c r="A322" t="inlineStr">
        <is>
          <t>2013-06</t>
        </is>
      </c>
      <c r="B322" s="16" t="n">
        <v>1140008.119450914</v>
      </c>
      <c r="C322" s="16" t="n">
        <v>3052211.583631965</v>
      </c>
      <c r="D322" s="16" t="n">
        <v>727722.4749595221</v>
      </c>
      <c r="E322" s="16" t="n">
        <v>1769749.118047187</v>
      </c>
      <c r="F322" s="16" t="n">
        <v>4103141.048456922</v>
      </c>
      <c r="G322" s="16" t="n">
        <v>1089772.106729155</v>
      </c>
    </row>
    <row r="323">
      <c r="A323" t="inlineStr">
        <is>
          <t>2013-07</t>
        </is>
      </c>
      <c r="B323" s="16" t="n">
        <v>1201527.54414685</v>
      </c>
      <c r="C323" s="16" t="n">
        <v>3226652.153409457</v>
      </c>
      <c r="D323" s="16" t="n">
        <v>765877.0346574141</v>
      </c>
      <c r="E323" s="16" t="n">
        <v>1882555.073861496</v>
      </c>
      <c r="F323" s="16" t="n">
        <v>4374886.054890468</v>
      </c>
      <c r="G323" s="16" t="n">
        <v>1157380.548976596</v>
      </c>
    </row>
    <row r="324">
      <c r="A324" t="inlineStr">
        <is>
          <t>2013-08</t>
        </is>
      </c>
      <c r="B324" s="16" t="n">
        <v>1165470.017306711</v>
      </c>
      <c r="C324" s="16" t="n">
        <v>3138769.36695898</v>
      </c>
      <c r="D324" s="16" t="n">
        <v>741476.8655208719</v>
      </c>
      <c r="E324" s="16" t="n">
        <v>1876096.21577697</v>
      </c>
      <c r="F324" s="16" t="n">
        <v>4369432.533270339</v>
      </c>
      <c r="G324" s="16" t="n">
        <v>1151047.866297972</v>
      </c>
    </row>
    <row r="325">
      <c r="A325" t="inlineStr">
        <is>
          <t>2013-09</t>
        </is>
      </c>
      <c r="B325" s="16" t="n">
        <v>1206009.004113466</v>
      </c>
      <c r="C325" s="16" t="n">
        <v>3257484.110374747</v>
      </c>
      <c r="D325" s="16" t="n">
        <v>767355.2037177575</v>
      </c>
      <c r="E325" s="16" t="n">
        <v>1967802.412487564</v>
      </c>
      <c r="F325" s="16" t="n">
        <v>4593069.030905128</v>
      </c>
      <c r="G325" s="16" t="n">
        <v>1207263.154884572</v>
      </c>
    </row>
    <row r="326">
      <c r="A326" t="inlineStr">
        <is>
          <t>2013-10</t>
        </is>
      </c>
      <c r="B326" s="16" t="n">
        <v>1260932.977602016</v>
      </c>
      <c r="C326" s="16" t="n">
        <v>3415465.126246769</v>
      </c>
      <c r="D326" s="16" t="n">
        <v>802253.1794674183</v>
      </c>
      <c r="E326" s="16" t="n">
        <v>2066393.369763504</v>
      </c>
      <c r="F326" s="16" t="n">
        <v>4833250.392700735</v>
      </c>
      <c r="G326" s="16" t="n">
        <v>1267477.345683782</v>
      </c>
    </row>
    <row r="327">
      <c r="A327" t="inlineStr">
        <is>
          <t>2013-11</t>
        </is>
      </c>
      <c r="B327" s="16" t="n">
        <v>1299740.33069954</v>
      </c>
      <c r="C327" s="16" t="n">
        <v>3531294.799296426</v>
      </c>
      <c r="D327" s="16" t="n">
        <v>825797.2689913078</v>
      </c>
      <c r="E327" s="16" t="n">
        <v>2140809.20854709</v>
      </c>
      <c r="F327" s="16" t="n">
        <v>5018460.974063963</v>
      </c>
      <c r="G327" s="16" t="n">
        <v>1311106.22141389</v>
      </c>
    </row>
    <row r="328">
      <c r="A328" t="inlineStr">
        <is>
          <t>2013-12</t>
        </is>
      </c>
      <c r="B328" s="16" t="n">
        <v>1335045.736562187</v>
      </c>
      <c r="C328" s="16" t="n">
        <v>3637884.054576662</v>
      </c>
      <c r="D328" s="16" t="n">
        <v>846367.7912975743</v>
      </c>
      <c r="E328" s="16" t="n">
        <v>2204502.76469654</v>
      </c>
      <c r="F328" s="16" t="n">
        <v>5178851.629744564</v>
      </c>
      <c r="G328" s="16" t="n">
        <v>1346954.432415298</v>
      </c>
    </row>
    <row r="329">
      <c r="A329" t="inlineStr">
        <is>
          <t>2014-01</t>
        </is>
      </c>
      <c r="B329" s="16" t="n">
        <v>1288891.025010821</v>
      </c>
      <c r="C329" s="16" t="n">
        <v>3522135.008591583</v>
      </c>
      <c r="D329" s="16" t="n">
        <v>815486.0512303317</v>
      </c>
      <c r="E329" s="16" t="n">
        <v>2163127.271545812</v>
      </c>
      <c r="F329" s="16" t="n">
        <v>5092205.714419345</v>
      </c>
      <c r="G329" s="16" t="n">
        <v>1318860.697807208</v>
      </c>
    </row>
    <row r="330">
      <c r="A330" t="inlineStr">
        <is>
          <t>2014-02</t>
        </is>
      </c>
      <c r="B330" s="16" t="n">
        <v>1348780.900841295</v>
      </c>
      <c r="C330" s="16" t="n">
        <v>3696646.34228186</v>
      </c>
      <c r="D330" s="16" t="n">
        <v>852825.0387514391</v>
      </c>
      <c r="E330" s="16" t="n">
        <v>2275633.719804365</v>
      </c>
      <c r="F330" s="16" t="n">
        <v>5368366.606490417</v>
      </c>
      <c r="G330" s="16" t="n">
        <v>1386341.494965917</v>
      </c>
    </row>
    <row r="331">
      <c r="A331" t="inlineStr">
        <is>
          <t>2014-03</t>
        </is>
      </c>
      <c r="B331" s="16" t="n">
        <v>1361665.284502088</v>
      </c>
      <c r="C331" s="16" t="n">
        <v>3742419.539488922</v>
      </c>
      <c r="D331" s="16" t="n">
        <v>859589.4225760391</v>
      </c>
      <c r="E331" s="16" t="n">
        <v>2214399.399930342</v>
      </c>
      <c r="F331" s="16" t="n">
        <v>5234367.94053689</v>
      </c>
      <c r="G331" s="16" t="n">
        <v>1346668.982807864</v>
      </c>
    </row>
    <row r="332">
      <c r="A332" t="inlineStr">
        <is>
          <t>2014-04</t>
        </is>
      </c>
      <c r="B332" s="16" t="n">
        <v>1372525.418695662</v>
      </c>
      <c r="C332" s="16" t="n">
        <v>3782704.237249356</v>
      </c>
      <c r="D332" s="16" t="n">
        <v>865205.5509685831</v>
      </c>
      <c r="E332" s="16" t="n">
        <v>2208323.546409538</v>
      </c>
      <c r="F332" s="16" t="n">
        <v>5230717.803250086</v>
      </c>
      <c r="G332" s="16" t="n">
        <v>1340866.84203997</v>
      </c>
    </row>
    <row r="333">
      <c r="A333" t="inlineStr">
        <is>
          <t>2014-05</t>
        </is>
      </c>
      <c r="B333" s="16" t="n">
        <v>1405041.128149186</v>
      </c>
      <c r="C333" s="16" t="n">
        <v>3882909.655252703</v>
      </c>
      <c r="D333" s="16" t="n">
        <v>884399.6726113234</v>
      </c>
      <c r="E333" s="16" t="n">
        <v>2308426.113279501</v>
      </c>
      <c r="F333" s="16" t="n">
        <v>5479047.666344481</v>
      </c>
      <c r="G333" s="16" t="n">
        <v>1399397.246645551</v>
      </c>
    </row>
    <row r="334">
      <c r="A334" t="inlineStr">
        <is>
          <t>2014-06</t>
        </is>
      </c>
      <c r="B334" s="16" t="n">
        <v>1435412.094869873</v>
      </c>
      <c r="C334" s="16" t="n">
        <v>3977404.084917718</v>
      </c>
      <c r="D334" s="16" t="n">
        <v>902703.6535473088</v>
      </c>
      <c r="E334" s="16" t="n">
        <v>2381568.108409073</v>
      </c>
      <c r="F334" s="16" t="n">
        <v>5663722.019715492</v>
      </c>
      <c r="G334" s="16" t="n">
        <v>1442238.916186526</v>
      </c>
    </row>
    <row r="335">
      <c r="A335" t="inlineStr">
        <is>
          <t>2014-07</t>
        </is>
      </c>
      <c r="B335" s="16" t="n">
        <v>1416638.421226531</v>
      </c>
      <c r="C335" s="16" t="n">
        <v>3935580.593550803</v>
      </c>
      <c r="D335" s="16" t="n">
        <v>890262.3862592736</v>
      </c>
      <c r="E335" s="16" t="n">
        <v>2410729.595721519</v>
      </c>
      <c r="F335" s="16" t="n">
        <v>5743931.053875793</v>
      </c>
      <c r="G335" s="16" t="n">
        <v>1458657.158467785</v>
      </c>
    </row>
    <row r="336">
      <c r="A336" t="inlineStr">
        <is>
          <t>2014-08</t>
        </is>
      </c>
      <c r="B336" s="16" t="n">
        <v>1473956.662063839</v>
      </c>
      <c r="C336" s="16" t="n">
        <v>4105559.436796264</v>
      </c>
      <c r="D336" s="16" t="n">
        <v>926817.5162828526</v>
      </c>
      <c r="E336" s="16" t="n">
        <v>2532545.542346324</v>
      </c>
      <c r="F336" s="16" t="n">
        <v>6045440.860887944</v>
      </c>
      <c r="G336" s="16" t="n">
        <v>1533024.015073451</v>
      </c>
    </row>
    <row r="337">
      <c r="A337" t="inlineStr">
        <is>
          <t>2014-09</t>
        </is>
      </c>
      <c r="B337" s="16" t="n">
        <v>1454593.897778027</v>
      </c>
      <c r="C337" s="16" t="n">
        <v>4061808.441813324</v>
      </c>
      <c r="D337" s="16" t="n">
        <v>914942.9431628289</v>
      </c>
      <c r="E337" s="16" t="n">
        <v>2514374.904382444</v>
      </c>
      <c r="F337" s="16" t="n">
        <v>6012707.477454222</v>
      </c>
      <c r="G337" s="16" t="n">
        <v>1522307.56741124</v>
      </c>
    </row>
    <row r="338">
      <c r="A338" t="inlineStr">
        <is>
          <t>2014-10</t>
        </is>
      </c>
      <c r="B338" s="16" t="n">
        <v>1490574.743422237</v>
      </c>
      <c r="C338" s="16" t="n">
        <v>4172846.912512057</v>
      </c>
      <c r="D338" s="16" t="n">
        <v>938140.3605620369</v>
      </c>
      <c r="E338" s="16" t="n">
        <v>2581830.040860627</v>
      </c>
      <c r="F338" s="16" t="n">
        <v>6185017.009564762</v>
      </c>
      <c r="G338" s="16" t="n">
        <v>1563862.013155235</v>
      </c>
    </row>
    <row r="339">
      <c r="A339" t="inlineStr">
        <is>
          <t>2014-11</t>
        </is>
      </c>
      <c r="B339" s="16" t="n">
        <v>1532709.464196356</v>
      </c>
      <c r="C339" s="16" t="n">
        <v>4302744.583965615</v>
      </c>
      <c r="D339" s="16" t="n">
        <v>966858.350182534</v>
      </c>
      <c r="E339" s="16" t="n">
        <v>2700255.59018458</v>
      </c>
      <c r="F339" s="16" t="n">
        <v>6481288.686923883</v>
      </c>
      <c r="G339" s="16" t="n">
        <v>1639090.639325239</v>
      </c>
    </row>
    <row r="340">
      <c r="A340" t="inlineStr">
        <is>
          <t>2014-12</t>
        </is>
      </c>
      <c r="B340" s="16" t="n">
        <v>1520553.936673439</v>
      </c>
      <c r="C340" s="16" t="n">
        <v>4280134.710973016</v>
      </c>
      <c r="D340" s="16" t="n">
        <v>962522.4078062607</v>
      </c>
      <c r="E340" s="16" t="n">
        <v>2640729.568728134</v>
      </c>
      <c r="F340" s="16" t="n">
        <v>6350162.748608698</v>
      </c>
      <c r="G340" s="16" t="n">
        <v>1608299.704113292</v>
      </c>
    </row>
    <row r="341">
      <c r="A341" t="inlineStr">
        <is>
          <t>2015-01</t>
        </is>
      </c>
      <c r="B341" s="16" t="n">
        <v>1477861.77675897</v>
      </c>
      <c r="C341" s="16" t="n">
        <v>4171235.452778136</v>
      </c>
      <c r="D341" s="16" t="n">
        <v>941848.0770350148</v>
      </c>
      <c r="E341" s="16" t="n">
        <v>2586720.330139078</v>
      </c>
      <c r="F341" s="16" t="n">
        <v>6232052.801225137</v>
      </c>
      <c r="G341" s="16" t="n">
        <v>1585885.30303466</v>
      </c>
    </row>
    <row r="342">
      <c r="A342" t="inlineStr">
        <is>
          <t>2015-02</t>
        </is>
      </c>
      <c r="B342" s="16" t="n">
        <v>1561374.986935653</v>
      </c>
      <c r="C342" s="16" t="n">
        <v>4419195.479931983</v>
      </c>
      <c r="D342" s="16" t="n">
        <v>992940.2865470169</v>
      </c>
      <c r="E342" s="16" t="n">
        <v>2774568.936231899</v>
      </c>
      <c r="F342" s="16" t="n">
        <v>6697505.889752193</v>
      </c>
      <c r="G342" s="16" t="n">
        <v>1697168.741678413</v>
      </c>
    </row>
    <row r="343">
      <c r="A343" t="inlineStr">
        <is>
          <t>2015-03</t>
        </is>
      </c>
      <c r="B343" s="16" t="n">
        <v>1537834.198417192</v>
      </c>
      <c r="C343" s="16" t="n">
        <v>4363976.057407596</v>
      </c>
      <c r="D343" s="16" t="n">
        <v>975702.2640690525</v>
      </c>
      <c r="E343" s="16" t="n">
        <v>2710093.611647237</v>
      </c>
      <c r="F343" s="16" t="n">
        <v>6553593.366389087</v>
      </c>
      <c r="G343" s="16" t="n">
        <v>1653656.911554486</v>
      </c>
    </row>
    <row r="344">
      <c r="A344" t="inlineStr">
        <is>
          <t>2015-04</t>
        </is>
      </c>
      <c r="B344" s="16" t="n">
        <v>1554287.889642859</v>
      </c>
      <c r="C344" s="16" t="n">
        <v>4422366.957691364</v>
      </c>
      <c r="D344" s="16" t="n">
        <v>985484.4702368507</v>
      </c>
      <c r="E344" s="16" t="n">
        <v>2763209.878024099</v>
      </c>
      <c r="F344" s="16" t="n">
        <v>6694273.514048212</v>
      </c>
      <c r="G344" s="16" t="n">
        <v>1684709.727314085</v>
      </c>
    </row>
    <row r="345">
      <c r="A345" t="inlineStr">
        <is>
          <t>2015-05</t>
        </is>
      </c>
      <c r="B345" s="16" t="n">
        <v>1574739.113297645</v>
      </c>
      <c r="C345" s="16" t="n">
        <v>4492276.684496905</v>
      </c>
      <c r="D345" s="16" t="n">
        <v>995542.2423952927</v>
      </c>
      <c r="E345" s="16" t="n">
        <v>2826361.552008353</v>
      </c>
      <c r="F345" s="16" t="n">
        <v>6859535.656594347</v>
      </c>
      <c r="G345" s="16" t="n">
        <v>1717949.954305398</v>
      </c>
    </row>
    <row r="346">
      <c r="A346" t="inlineStr">
        <is>
          <t>2015-06</t>
        </is>
      </c>
      <c r="B346" s="16" t="n">
        <v>1545059.411097864</v>
      </c>
      <c r="C346" s="16" t="n">
        <v>4418952.097952834</v>
      </c>
      <c r="D346" s="16" t="n">
        <v>974445.053225677</v>
      </c>
      <c r="E346" s="16" t="n">
        <v>2757127.999595434</v>
      </c>
      <c r="F346" s="16" t="n">
        <v>6703202.968443508</v>
      </c>
      <c r="G346" s="16" t="n">
        <v>1671625.858651929</v>
      </c>
    </row>
    <row r="347">
      <c r="A347" t="inlineStr">
        <is>
          <t>2015-07</t>
        </is>
      </c>
      <c r="B347" s="16" t="n">
        <v>1579708.885016975</v>
      </c>
      <c r="C347" s="16" t="n">
        <v>4529863.9968595</v>
      </c>
      <c r="D347" s="16" t="n">
        <v>995098.370183665</v>
      </c>
      <c r="E347" s="16" t="n">
        <v>2883836.444170808</v>
      </c>
      <c r="F347" s="16" t="n">
        <v>7023796.141023356</v>
      </c>
      <c r="G347" s="16" t="n">
        <v>1746091.681112935</v>
      </c>
    </row>
    <row r="348">
      <c r="A348" t="inlineStr">
        <is>
          <t>2015-08</t>
        </is>
      </c>
      <c r="B348" s="16" t="n">
        <v>1483711.280310249</v>
      </c>
      <c r="C348" s="16" t="n">
        <v>4265432.405178584</v>
      </c>
      <c r="D348" s="16" t="n">
        <v>934978.3535809665</v>
      </c>
      <c r="E348" s="16" t="n">
        <v>2687961.82999495</v>
      </c>
      <c r="F348" s="16" t="n">
        <v>6557896.565449967</v>
      </c>
      <c r="G348" s="16" t="n">
        <v>1627868.879489971</v>
      </c>
    </row>
    <row r="349">
      <c r="A349" t="inlineStr">
        <is>
          <t>2015-09</t>
        </is>
      </c>
      <c r="B349" s="16" t="n">
        <v>1448105.158899269</v>
      </c>
      <c r="C349" s="16" t="n">
        <v>4174331.985154837</v>
      </c>
      <c r="D349" s="16" t="n">
        <v>914955.7020648292</v>
      </c>
      <c r="E349" s="16" t="n">
        <v>2629608.490763683</v>
      </c>
      <c r="F349" s="16" t="n">
        <v>6427247.075252646</v>
      </c>
      <c r="G349" s="16" t="n">
        <v>1596501.004277526</v>
      </c>
    </row>
    <row r="350">
      <c r="A350" t="inlineStr">
        <is>
          <t>2015-10</t>
        </is>
      </c>
      <c r="B350" s="16" t="n">
        <v>1571575.060101566</v>
      </c>
      <c r="C350" s="16" t="n">
        <v>4542761.906495689</v>
      </c>
      <c r="D350" s="16" t="n">
        <v>992386.0512157073</v>
      </c>
      <c r="E350" s="16" t="n">
        <v>2929706.580003311</v>
      </c>
      <c r="F350" s="16" t="n">
        <v>7174080.595348224</v>
      </c>
      <c r="G350" s="16" t="n">
        <v>1777378.013923297</v>
      </c>
    </row>
    <row r="351">
      <c r="A351" t="inlineStr">
        <is>
          <t>2015-11</t>
        </is>
      </c>
      <c r="B351" s="16" t="n">
        <v>1579259.272480348</v>
      </c>
      <c r="C351" s="16" t="n">
        <v>4578001.383097512</v>
      </c>
      <c r="D351" s="16" t="n">
        <v>996419.2870965352</v>
      </c>
      <c r="E351" s="16" t="n">
        <v>2948548.896425354</v>
      </c>
      <c r="F351" s="16" t="n">
        <v>7233716.494242916</v>
      </c>
      <c r="G351" s="16" t="n">
        <v>1787071.220672171</v>
      </c>
    </row>
    <row r="352">
      <c r="A352" t="inlineStr">
        <is>
          <t>2015-12</t>
        </is>
      </c>
      <c r="B352" s="16" t="n">
        <v>1552790.707742111</v>
      </c>
      <c r="C352" s="16" t="n">
        <v>4514012.475858189</v>
      </c>
      <c r="D352" s="16" t="n">
        <v>981136.0380530809</v>
      </c>
      <c r="E352" s="16" t="n">
        <v>2902511.019768875</v>
      </c>
      <c r="F352" s="16" t="n">
        <v>7133967.050379591</v>
      </c>
      <c r="G352" s="16" t="n">
        <v>1761449.462444666</v>
      </c>
    </row>
    <row r="353">
      <c r="A353" t="inlineStr">
        <is>
          <t>2016-01</t>
        </is>
      </c>
      <c r="B353" s="16" t="n">
        <v>1477485.875012789</v>
      </c>
      <c r="C353" s="16" t="n">
        <v>4307418.711647065</v>
      </c>
      <c r="D353" s="16" t="n">
        <v>934332.3960146636</v>
      </c>
      <c r="E353" s="16" t="n">
        <v>2702865.405881002</v>
      </c>
      <c r="F353" s="16" t="n">
        <v>6655744.862276348</v>
      </c>
      <c r="G353" s="16" t="n">
        <v>1641408.378380232</v>
      </c>
    </row>
    <row r="354">
      <c r="A354" t="inlineStr">
        <is>
          <t>2016-02</t>
        </is>
      </c>
      <c r="B354" s="16" t="n">
        <v>1475407.888682638</v>
      </c>
      <c r="C354" s="16" t="n">
        <v>4314281.378898857</v>
      </c>
      <c r="D354" s="16" t="n">
        <v>934626.5969581857</v>
      </c>
      <c r="E354" s="16" t="n">
        <v>2661540.452340456</v>
      </c>
      <c r="F354" s="16" t="n">
        <v>6567173.948979691</v>
      </c>
      <c r="G354" s="16" t="n">
        <v>1618850.177282237</v>
      </c>
    </row>
    <row r="355">
      <c r="A355" t="inlineStr">
        <is>
          <t>2016-03</t>
        </is>
      </c>
      <c r="B355" s="16" t="n">
        <v>1577886.671132927</v>
      </c>
      <c r="C355" s="16" t="n">
        <v>4627770.752661687</v>
      </c>
      <c r="D355" s="16" t="n">
        <v>996814.0927540272</v>
      </c>
      <c r="E355" s="16" t="n">
        <v>2844993.456115276</v>
      </c>
      <c r="F355" s="16" t="n">
        <v>7034145.636830834</v>
      </c>
      <c r="G355" s="16" t="n">
        <v>1725446.309544069</v>
      </c>
    </row>
    <row r="356">
      <c r="A356" t="inlineStr">
        <is>
          <t>2016-04</t>
        </is>
      </c>
      <c r="B356" s="16" t="n">
        <v>1584413.630793877</v>
      </c>
      <c r="C356" s="16" t="n">
        <v>4659889.082576166</v>
      </c>
      <c r="D356" s="16" t="n">
        <v>997489.7978319039</v>
      </c>
      <c r="E356" s="16" t="n">
        <v>2755297.277709631</v>
      </c>
      <c r="F356" s="16" t="n">
        <v>6825338.905581551</v>
      </c>
      <c r="G356" s="16" t="n">
        <v>1665053.362756145</v>
      </c>
    </row>
    <row r="357">
      <c r="A357" t="inlineStr">
        <is>
          <t>2016-05</t>
        </is>
      </c>
      <c r="B357" s="16" t="n">
        <v>1613230.448425987</v>
      </c>
      <c r="C357" s="16" t="n">
        <v>4757790.416568319</v>
      </c>
      <c r="D357" s="16" t="n">
        <v>1013614.887345119</v>
      </c>
      <c r="E357" s="16" t="n">
        <v>2876748.711136232</v>
      </c>
      <c r="F357" s="16" t="n">
        <v>7140165.609536261</v>
      </c>
      <c r="G357" s="16" t="n">
        <v>1734761.969477545</v>
      </c>
    </row>
    <row r="358">
      <c r="A358" t="inlineStr">
        <is>
          <t>2016-06</t>
        </is>
      </c>
      <c r="B358" s="16" t="n">
        <v>1619432.684341742</v>
      </c>
      <c r="C358" s="16" t="n">
        <v>4789037.726682584</v>
      </c>
      <c r="D358" s="16" t="n">
        <v>1015069.716321873</v>
      </c>
      <c r="E358" s="16" t="n">
        <v>2812192.325051425</v>
      </c>
      <c r="F358" s="16" t="n">
        <v>6993011.209479426</v>
      </c>
      <c r="G358" s="16" t="n">
        <v>1691527.649735663</v>
      </c>
    </row>
    <row r="359">
      <c r="A359" t="inlineStr">
        <is>
          <t>2016-07</t>
        </is>
      </c>
      <c r="B359" s="16" t="n">
        <v>1680123.711512725</v>
      </c>
      <c r="C359" s="16" t="n">
        <v>4981896.425921258</v>
      </c>
      <c r="D359" s="16" t="n">
        <v>1054028.53516576</v>
      </c>
      <c r="E359" s="16" t="n">
        <v>3014359.750023765</v>
      </c>
      <c r="F359" s="16" t="n">
        <v>7510069.042257325</v>
      </c>
      <c r="G359" s="16" t="n">
        <v>1814471.331402489</v>
      </c>
    </row>
    <row r="360">
      <c r="A360" t="inlineStr">
        <is>
          <t>2016-08</t>
        </is>
      </c>
      <c r="B360" s="16" t="n">
        <v>1683148.699168147</v>
      </c>
      <c r="C360" s="16" t="n">
        <v>5003779.540656524</v>
      </c>
      <c r="D360" s="16" t="n">
        <v>1054351.485280488</v>
      </c>
      <c r="E360" s="16" t="n">
        <v>3047023.523619803</v>
      </c>
      <c r="F360" s="16" t="n">
        <v>7604960.652880094</v>
      </c>
      <c r="G360" s="16" t="n">
        <v>1831150.947707693</v>
      </c>
    </row>
    <row r="361">
      <c r="A361" t="inlineStr">
        <is>
          <t>2016-09</t>
        </is>
      </c>
      <c r="B361" s="16" t="n">
        <v>1684637.081060156</v>
      </c>
      <c r="C361" s="16" t="n">
        <v>5021098.266713269</v>
      </c>
      <c r="D361" s="16" t="n">
        <v>1052898.175072336</v>
      </c>
      <c r="E361" s="16" t="n">
        <v>3115491.809573294</v>
      </c>
      <c r="F361" s="16" t="n">
        <v>7789511.392683245</v>
      </c>
      <c r="G361" s="16" t="n">
        <v>1867808.807319704</v>
      </c>
    </row>
    <row r="362">
      <c r="A362" t="inlineStr">
        <is>
          <t>2016-10</t>
        </is>
      </c>
      <c r="B362" s="16" t="n">
        <v>1655434.999685697</v>
      </c>
      <c r="C362" s="16" t="n">
        <v>4946712.563799732</v>
      </c>
      <c r="D362" s="16" t="n">
        <v>1032598.40058221</v>
      </c>
      <c r="E362" s="16" t="n">
        <v>3071079.314938484</v>
      </c>
      <c r="F362" s="16" t="n">
        <v>7691637.133333465</v>
      </c>
      <c r="G362" s="16" t="n">
        <v>1837275.286138627</v>
      </c>
    </row>
    <row r="363">
      <c r="A363" t="inlineStr">
        <is>
          <t>2016-11</t>
        </is>
      </c>
      <c r="B363" s="16" t="n">
        <v>1718149.313745327</v>
      </c>
      <c r="C363" s="16" t="n">
        <v>5149113.292667586</v>
      </c>
      <c r="D363" s="16" t="n">
        <v>1070846.248851879</v>
      </c>
      <c r="E363" s="16" t="n">
        <v>3085470.647144301</v>
      </c>
      <c r="F363" s="16" t="n">
        <v>7742690.791293162</v>
      </c>
      <c r="G363" s="16" t="n">
        <v>1844115.479322975</v>
      </c>
    </row>
    <row r="364">
      <c r="A364" t="inlineStr">
        <is>
          <t>2016-12</t>
        </is>
      </c>
      <c r="B364" s="16" t="n">
        <v>1754769.758570828</v>
      </c>
      <c r="C364" s="16" t="n">
        <v>5273612.885365563</v>
      </c>
      <c r="D364" s="16" t="n">
        <v>1091302.258129957</v>
      </c>
      <c r="E364" s="16" t="n">
        <v>3121417.044827367</v>
      </c>
      <c r="F364" s="16" t="n">
        <v>7848003.962987971</v>
      </c>
      <c r="G364" s="16" t="n">
        <v>1861310.333894149</v>
      </c>
    </row>
    <row r="365">
      <c r="A365" t="inlineStr">
        <is>
          <t>2017-01</t>
        </is>
      </c>
      <c r="B365" s="16" t="n">
        <v>1787069.62318246</v>
      </c>
      <c r="C365" s="16" t="n">
        <v>5385385.32312714</v>
      </c>
      <c r="D365" s="16" t="n">
        <v>1107301.788485139</v>
      </c>
      <c r="E365" s="16" t="n">
        <v>3282911.774074745</v>
      </c>
      <c r="F365" s="16" t="n">
        <v>8269743.948526643</v>
      </c>
      <c r="G365" s="16" t="n">
        <v>1950154.199944409</v>
      </c>
    </row>
    <row r="366">
      <c r="A366" t="inlineStr">
        <is>
          <t>2017-02</t>
        </is>
      </c>
      <c r="B366" s="16" t="n">
        <v>1857378.003702158</v>
      </c>
      <c r="C366" s="16" t="n">
        <v>5612257.065654965</v>
      </c>
      <c r="D366" s="16" t="n">
        <v>1149432.305102297</v>
      </c>
      <c r="E366" s="16" t="n">
        <v>3427584.88572082</v>
      </c>
      <c r="F366" s="16" t="n">
        <v>8649763.035194838</v>
      </c>
      <c r="G366" s="16" t="n">
        <v>2033281.708852121</v>
      </c>
    </row>
    <row r="367">
      <c r="A367" t="inlineStr">
        <is>
          <t>2017-03</t>
        </is>
      </c>
      <c r="B367" s="16" t="n">
        <v>1860828.802410943</v>
      </c>
      <c r="C367" s="16" t="n">
        <v>5637130.83331934</v>
      </c>
      <c r="D367" s="16" t="n">
        <v>1152487.452723666</v>
      </c>
      <c r="E367" s="16" t="n">
        <v>3498077.053883767</v>
      </c>
      <c r="F367" s="16" t="n">
        <v>8842883.568348266</v>
      </c>
      <c r="G367" s="16" t="n">
        <v>2076483.145240798</v>
      </c>
    </row>
    <row r="368">
      <c r="A368" t="inlineStr">
        <is>
          <t>2017-04</t>
        </is>
      </c>
      <c r="B368" s="16" t="n">
        <v>1881190.77448827</v>
      </c>
      <c r="C368" s="16" t="n">
        <v>5713384.688762809</v>
      </c>
      <c r="D368" s="16" t="n">
        <v>1164047.707502639</v>
      </c>
      <c r="E368" s="16" t="n">
        <v>3594497.777126785</v>
      </c>
      <c r="F368" s="16" t="n">
        <v>9101956.509399138</v>
      </c>
      <c r="G368" s="16" t="n">
        <v>2131507.302259694</v>
      </c>
    </row>
    <row r="369">
      <c r="A369" t="inlineStr">
        <is>
          <t>2017-05</t>
        </is>
      </c>
      <c r="B369" s="16" t="n">
        <v>1908624.289585179</v>
      </c>
      <c r="C369" s="16" t="n">
        <v>5811318.009833368</v>
      </c>
      <c r="D369" s="16" t="n">
        <v>1182323.962592699</v>
      </c>
      <c r="E369" s="16" t="n">
        <v>3735627.509471777</v>
      </c>
      <c r="F369" s="16" t="n">
        <v>9474822.599081073</v>
      </c>
      <c r="G369" s="16" t="n">
        <v>2217334.295037721</v>
      </c>
    </row>
    <row r="370">
      <c r="A370" t="inlineStr">
        <is>
          <t>2017-06</t>
        </is>
      </c>
      <c r="B370" s="16" t="n">
        <v>1921648.407789954</v>
      </c>
      <c r="C370" s="16" t="n">
        <v>5865468.761542297</v>
      </c>
      <c r="D370" s="16" t="n">
        <v>1190000.084132149</v>
      </c>
      <c r="E370" s="16" t="n">
        <v>3650013.399775176</v>
      </c>
      <c r="F370" s="16" t="n">
        <v>9272243.463233477</v>
      </c>
      <c r="G370" s="16" t="n">
        <v>2165503.382319889</v>
      </c>
    </row>
    <row r="371">
      <c r="A371" t="inlineStr">
        <is>
          <t>2017-07</t>
        </is>
      </c>
      <c r="B371" s="16" t="n">
        <v>1962303.18189434</v>
      </c>
      <c r="C371" s="16" t="n">
        <v>6004253.812032313</v>
      </c>
      <c r="D371" s="16" t="n">
        <v>1215166.739276059</v>
      </c>
      <c r="E371" s="16" t="n">
        <v>3799293.691616219</v>
      </c>
      <c r="F371" s="16" t="n">
        <v>9666979.44826187</v>
      </c>
      <c r="G371" s="16" t="n">
        <v>2253754.482210384</v>
      </c>
    </row>
    <row r="372">
      <c r="A372" t="inlineStr">
        <is>
          <t>2017-08</t>
        </is>
      </c>
      <c r="B372" s="16" t="n">
        <v>1969020.430352668</v>
      </c>
      <c r="C372" s="16" t="n">
        <v>6039238.750195995</v>
      </c>
      <c r="D372" s="16" t="n">
        <v>1215035.925489324</v>
      </c>
      <c r="E372" s="16" t="n">
        <v>3879094.657927414</v>
      </c>
      <c r="F372" s="16" t="n">
        <v>9885240.264995223</v>
      </c>
      <c r="G372" s="16" t="n">
        <v>2292688.158612709</v>
      </c>
    </row>
    <row r="373">
      <c r="A373" t="inlineStr">
        <is>
          <t>2017-09</t>
        </is>
      </c>
      <c r="B373" s="16" t="n">
        <v>2010252.708296107</v>
      </c>
      <c r="C373" s="16" t="n">
        <v>6180379.438815187</v>
      </c>
      <c r="D373" s="16" t="n">
        <v>1234571.141621287</v>
      </c>
      <c r="E373" s="16" t="n">
        <v>3868640.298951643</v>
      </c>
      <c r="F373" s="16" t="n">
        <v>9873456.111829383</v>
      </c>
      <c r="G373" s="16" t="n">
        <v>2275303.506693223</v>
      </c>
    </row>
    <row r="374">
      <c r="A374" t="inlineStr">
        <is>
          <t>2017-10</t>
        </is>
      </c>
      <c r="B374" s="16" t="n">
        <v>2058056.132134679</v>
      </c>
      <c r="C374" s="16" t="n">
        <v>6342057.166511131</v>
      </c>
      <c r="D374" s="16" t="n">
        <v>1263345.482956519</v>
      </c>
      <c r="E374" s="16" t="n">
        <v>4047889.837764769</v>
      </c>
      <c r="F374" s="16" t="n">
        <v>10346516.16783523</v>
      </c>
      <c r="G374" s="16" t="n">
        <v>2379314.944114847</v>
      </c>
    </row>
    <row r="375">
      <c r="A375" t="inlineStr">
        <is>
          <t>2017-11</t>
        </is>
      </c>
      <c r="B375" s="16" t="n">
        <v>2122014.36792556</v>
      </c>
      <c r="C375" s="16" t="n">
        <v>6555754.78950463</v>
      </c>
      <c r="D375" s="16" t="n">
        <v>1299540.006453861</v>
      </c>
      <c r="E375" s="16" t="n">
        <v>4128724.553583502</v>
      </c>
      <c r="F375" s="16" t="n">
        <v>10570098.2773512</v>
      </c>
      <c r="G375" s="16" t="n">
        <v>2420793.259663001</v>
      </c>
    </row>
    <row r="376">
      <c r="A376" t="inlineStr">
        <is>
          <t>2017-12</t>
        </is>
      </c>
      <c r="B376" s="16" t="n">
        <v>2150247.051830926</v>
      </c>
      <c r="C376" s="16" t="n">
        <v>6659288.415855836</v>
      </c>
      <c r="D376" s="16" t="n">
        <v>1314455.232408289</v>
      </c>
      <c r="E376" s="16" t="n">
        <v>4154629.457838594</v>
      </c>
      <c r="F376" s="16" t="n">
        <v>10653152.88834784</v>
      </c>
      <c r="G376" s="16" t="n">
        <v>2431277.922259248</v>
      </c>
    </row>
    <row r="377">
      <c r="A377" t="inlineStr">
        <is>
          <t>2018-01</t>
        </is>
      </c>
      <c r="B377" s="16" t="n">
        <v>2271398.36411665</v>
      </c>
      <c r="C377" s="16" t="n">
        <v>7051488.948789188</v>
      </c>
      <c r="D377" s="16" t="n">
        <v>1383047.865689222</v>
      </c>
      <c r="E377" s="16" t="n">
        <v>4519542.070830108</v>
      </c>
      <c r="F377" s="16" t="n">
        <v>11606935.31357154</v>
      </c>
      <c r="G377" s="16" t="n">
        <v>2634075.917698928</v>
      </c>
    </row>
    <row r="378">
      <c r="A378" t="inlineStr">
        <is>
          <t>2018-02</t>
        </is>
      </c>
      <c r="B378" s="16" t="n">
        <v>2187728.606920648</v>
      </c>
      <c r="C378" s="16" t="n">
        <v>6807229.027747132</v>
      </c>
      <c r="D378" s="16" t="n">
        <v>1328902.927063245</v>
      </c>
      <c r="E378" s="16" t="n">
        <v>4462101.840681233</v>
      </c>
      <c r="F378" s="16" t="n">
        <v>11475830.4923397</v>
      </c>
      <c r="G378" s="16" t="n">
        <v>2594029.220796312</v>
      </c>
    </row>
    <row r="379">
      <c r="A379" t="inlineStr">
        <is>
          <t>2018-03</t>
        </is>
      </c>
      <c r="B379" s="16" t="n">
        <v>2134719.050644539</v>
      </c>
      <c r="C379" s="16" t="n">
        <v>6657973.021481577</v>
      </c>
      <c r="D379" s="16" t="n">
        <v>1296836.670194626</v>
      </c>
      <c r="E379" s="16" t="n">
        <v>4281058.243147749</v>
      </c>
      <c r="F379" s="16" t="n">
        <v>11026159.06628049</v>
      </c>
      <c r="G379" s="16" t="n">
        <v>2488703.108979159</v>
      </c>
    </row>
    <row r="380">
      <c r="A380" t="inlineStr">
        <is>
          <t>2018-04</t>
        </is>
      </c>
      <c r="B380" s="16" t="n">
        <v>2143129.991879577</v>
      </c>
      <c r="C380" s="16" t="n">
        <v>6700337.122628902</v>
      </c>
      <c r="D380" s="16" t="n">
        <v>1298959.755099854</v>
      </c>
      <c r="E380" s="16" t="n">
        <v>4303719.923043017</v>
      </c>
      <c r="F380" s="16" t="n">
        <v>11101228.6202482</v>
      </c>
      <c r="G380" s="16" t="n">
        <v>2495800.327218367</v>
      </c>
    </row>
    <row r="381">
      <c r="A381" t="inlineStr">
        <is>
          <t>2018-05</t>
        </is>
      </c>
      <c r="B381" s="16" t="n">
        <v>2195941.207916682</v>
      </c>
      <c r="C381" s="16" t="n">
        <v>6881903.661645516</v>
      </c>
      <c r="D381" s="16" t="n">
        <v>1328375.168944381</v>
      </c>
      <c r="E381" s="16" t="n">
        <v>4548922.805077406</v>
      </c>
      <c r="F381" s="16" t="n">
        <v>11751274.53624745</v>
      </c>
      <c r="G381" s="16" t="n">
        <v>2632499.893271158</v>
      </c>
    </row>
    <row r="382">
      <c r="A382" t="inlineStr">
        <is>
          <t>2018-06</t>
        </is>
      </c>
      <c r="B382" s="16" t="n">
        <v>2213604.563675322</v>
      </c>
      <c r="C382" s="16" t="n">
        <v>6953441.439984662</v>
      </c>
      <c r="D382" s="16" t="n">
        <v>1338253.158963648</v>
      </c>
      <c r="E382" s="16" t="n">
        <v>4602021.478524984</v>
      </c>
      <c r="F382" s="16" t="n">
        <v>11905246.06963407</v>
      </c>
      <c r="G382" s="16" t="n">
        <v>2661257.39004841</v>
      </c>
    </row>
    <row r="383">
      <c r="A383" t="inlineStr">
        <is>
          <t>2018-07</t>
        </is>
      </c>
      <c r="B383" s="16" t="n">
        <v>2293510.033121496</v>
      </c>
      <c r="C383" s="16" t="n">
        <v>7221067.989619368</v>
      </c>
      <c r="D383" s="16" t="n">
        <v>1385888.888289233</v>
      </c>
      <c r="E383" s="16" t="n">
        <v>4731739.452761536</v>
      </c>
      <c r="F383" s="16" t="n">
        <v>12257893.08466564</v>
      </c>
      <c r="G383" s="16" t="n">
        <v>2734569.819018323</v>
      </c>
    </row>
    <row r="384">
      <c r="A384" t="inlineStr">
        <is>
          <t>2018-08</t>
        </is>
      </c>
      <c r="B384" s="16" t="n">
        <v>2368389.004056012</v>
      </c>
      <c r="C384" s="16" t="n">
        <v>7473385.361725485</v>
      </c>
      <c r="D384" s="16" t="n">
        <v>1428991.918275304</v>
      </c>
      <c r="E384" s="16" t="n">
        <v>5006324.409553233</v>
      </c>
      <c r="F384" s="16" t="n">
        <v>12986787.68994009</v>
      </c>
      <c r="G384" s="16" t="n">
        <v>2888543.743580716</v>
      </c>
    </row>
    <row r="385">
      <c r="A385" t="inlineStr">
        <is>
          <t>2018-09</t>
        </is>
      </c>
      <c r="B385" s="16" t="n">
        <v>2383039.64348194</v>
      </c>
      <c r="C385" s="16" t="n">
        <v>7535746.319638682</v>
      </c>
      <c r="D385" s="16" t="n">
        <v>1435272.595172209</v>
      </c>
      <c r="E385" s="16" t="n">
        <v>4993223.404877717</v>
      </c>
      <c r="F385" s="16" t="n">
        <v>12969356.20226214</v>
      </c>
      <c r="G385" s="16" t="n">
        <v>2875478.579227389</v>
      </c>
    </row>
    <row r="386">
      <c r="A386" t="inlineStr">
        <is>
          <t>2018-10</t>
        </is>
      </c>
      <c r="B386" s="16" t="n">
        <v>2221026.886797641</v>
      </c>
      <c r="C386" s="16" t="n">
        <v>7038358.772530415</v>
      </c>
      <c r="D386" s="16" t="n">
        <v>1334943.990068497</v>
      </c>
      <c r="E386" s="16" t="n">
        <v>4564932.754779582</v>
      </c>
      <c r="F386" s="16" t="n">
        <v>11872088.01291646</v>
      </c>
      <c r="G386" s="16" t="n">
        <v>2623089.060672245</v>
      </c>
    </row>
    <row r="387">
      <c r="A387" t="inlineStr">
        <is>
          <t>2018-11</t>
        </is>
      </c>
      <c r="B387" s="16" t="n">
        <v>2263915.054196022</v>
      </c>
      <c r="C387" s="16" t="n">
        <v>7192553.012723495</v>
      </c>
      <c r="D387" s="16" t="n">
        <v>1362086.767294157</v>
      </c>
      <c r="E387" s="16" t="n">
        <v>4553831.682117863</v>
      </c>
      <c r="F387" s="16" t="n">
        <v>11861681.28623641</v>
      </c>
      <c r="G387" s="16" t="n">
        <v>2618978.009134337</v>
      </c>
    </row>
    <row r="388">
      <c r="A388" t="inlineStr">
        <is>
          <t>2018-12</t>
        </is>
      </c>
      <c r="B388" s="16" t="n">
        <v>2064534.213258884</v>
      </c>
      <c r="C388" s="16" t="n">
        <v>6575461.5663475</v>
      </c>
      <c r="D388" s="16" t="n">
        <v>1241642.421803398</v>
      </c>
      <c r="E388" s="16" t="n">
        <v>4160352.685148464</v>
      </c>
      <c r="F388" s="16" t="n">
        <v>10853665.24989975</v>
      </c>
      <c r="G388" s="16" t="n">
        <v>2391433.07602279</v>
      </c>
    </row>
    <row r="389">
      <c r="A389" t="inlineStr">
        <is>
          <t>2019-01</t>
        </is>
      </c>
      <c r="B389" s="16" t="n">
        <v>2229115.731963443</v>
      </c>
      <c r="C389" s="16" t="n">
        <v>7118996.035011418</v>
      </c>
      <c r="D389" s="16" t="n">
        <v>1342147.356346858</v>
      </c>
      <c r="E389" s="16" t="n">
        <v>4536321.884368227</v>
      </c>
      <c r="F389" s="16" t="n">
        <v>11854678.47084891</v>
      </c>
      <c r="G389" s="16" t="n">
        <v>2610135.623295156</v>
      </c>
    </row>
    <row r="390">
      <c r="A390" t="inlineStr">
        <is>
          <t>2019-02</t>
        </is>
      </c>
      <c r="B390" s="16" t="n">
        <v>2302591.902885911</v>
      </c>
      <c r="C390" s="16" t="n">
        <v>7372155.087123027</v>
      </c>
      <c r="D390" s="16" t="n">
        <v>1382651.494195581</v>
      </c>
      <c r="E390" s="16" t="n">
        <v>4673042.567837014</v>
      </c>
      <c r="F390" s="16" t="n">
        <v>12231021.75999224</v>
      </c>
      <c r="G390" s="16" t="n">
        <v>2681196.228246248</v>
      </c>
    </row>
    <row r="391">
      <c r="A391" t="inlineStr">
        <is>
          <t>2019-03</t>
        </is>
      </c>
      <c r="B391" s="16" t="n">
        <v>2347950.813492483</v>
      </c>
      <c r="C391" s="16" t="n">
        <v>7535636.68180168</v>
      </c>
      <c r="D391" s="16" t="n">
        <v>1404986.142908982</v>
      </c>
      <c r="E391" s="16" t="n">
        <v>4857478.716082841</v>
      </c>
      <c r="F391" s="16" t="n">
        <v>12732979.37117555</v>
      </c>
      <c r="G391" s="16" t="n">
        <v>2776962.971597283</v>
      </c>
    </row>
    <row r="392">
      <c r="A392" t="inlineStr">
        <is>
          <t>2019-04</t>
        </is>
      </c>
      <c r="B392" s="16" t="n">
        <v>2443708.557784274</v>
      </c>
      <c r="C392" s="16" t="n">
        <v>7861593.209410437</v>
      </c>
      <c r="D392" s="16" t="n">
        <v>1457229.459220549</v>
      </c>
      <c r="E392" s="16" t="n">
        <v>5125659.096990004</v>
      </c>
      <c r="F392" s="16" t="n">
        <v>13455473.90196368</v>
      </c>
      <c r="G392" s="16" t="n">
        <v>2919756.996734305</v>
      </c>
    </row>
    <row r="393">
      <c r="A393" t="inlineStr">
        <is>
          <t>2019-05</t>
        </is>
      </c>
      <c r="B393" s="16" t="n">
        <v>2289520.895156967</v>
      </c>
      <c r="C393" s="16" t="n">
        <v>7382320.603303602</v>
      </c>
      <c r="D393" s="16" t="n">
        <v>1365325.729883138</v>
      </c>
      <c r="E393" s="16" t="n">
        <v>4704982.758370126</v>
      </c>
      <c r="F393" s="16" t="n">
        <v>12368115.66176055</v>
      </c>
      <c r="G393" s="16" t="n">
        <v>2679858.566511191</v>
      </c>
    </row>
    <row r="394">
      <c r="A394" t="inlineStr">
        <is>
          <t>2019-06</t>
        </is>
      </c>
      <c r="B394" s="16" t="n">
        <v>2450654.774664074</v>
      </c>
      <c r="C394" s="16" t="n">
        <v>7921019.996255388</v>
      </c>
      <c r="D394" s="16" t="n">
        <v>1462322.759488781</v>
      </c>
      <c r="E394" s="16" t="n">
        <v>5063168.446762229</v>
      </c>
      <c r="F394" s="16" t="n">
        <v>13329576.15732242</v>
      </c>
      <c r="G394" s="16" t="n">
        <v>2885274.331348128</v>
      </c>
    </row>
    <row r="395">
      <c r="A395" t="inlineStr">
        <is>
          <t>2019-07</t>
        </is>
      </c>
      <c r="B395" s="16" t="n">
        <v>2487452.461939452</v>
      </c>
      <c r="C395" s="16" t="n">
        <v>8058100.353631597</v>
      </c>
      <c r="D395" s="16" t="n">
        <v>1481273.123916535</v>
      </c>
      <c r="E395" s="16" t="n">
        <v>5182408.092779267</v>
      </c>
      <c r="F395" s="16" t="n">
        <v>13662405.64188484</v>
      </c>
      <c r="G395" s="16" t="n">
        <v>2946865.247481653</v>
      </c>
    </row>
    <row r="396">
      <c r="A396" t="inlineStr">
        <is>
          <t>2019-08</t>
        </is>
      </c>
      <c r="B396" s="16" t="n">
        <v>2447628.944933294</v>
      </c>
      <c r="C396" s="16" t="n">
        <v>7946673.147379516</v>
      </c>
      <c r="D396" s="16" t="n">
        <v>1456624.585934713</v>
      </c>
      <c r="E396" s="16" t="n">
        <v>5084946.584045484</v>
      </c>
      <c r="F396" s="16" t="n">
        <v>13423593.91351259</v>
      </c>
      <c r="G396" s="16" t="n">
        <v>2889226.946710426</v>
      </c>
    </row>
    <row r="397">
      <c r="A397" t="inlineStr">
        <is>
          <t>2019-09</t>
        </is>
      </c>
      <c r="B397" s="16" t="n">
        <v>2496922.41564371</v>
      </c>
      <c r="C397" s="16" t="n">
        <v>8124932.858891045</v>
      </c>
      <c r="D397" s="16" t="n">
        <v>1484090.598980689</v>
      </c>
      <c r="E397" s="16" t="n">
        <v>5132628.634659321</v>
      </c>
      <c r="F397" s="16" t="n">
        <v>13568111.76352401</v>
      </c>
      <c r="G397" s="16" t="n">
        <v>2912275.296280207</v>
      </c>
    </row>
    <row r="398">
      <c r="A398" t="inlineStr">
        <is>
          <t>2019-10</t>
        </is>
      </c>
      <c r="B398" s="16" t="n">
        <v>2552444.28106535</v>
      </c>
      <c r="C398" s="16" t="n">
        <v>8323849.459136871</v>
      </c>
      <c r="D398" s="16" t="n">
        <v>1513230.061194799</v>
      </c>
      <c r="E398" s="16" t="n">
        <v>5358487.015213767</v>
      </c>
      <c r="F398" s="16" t="n">
        <v>14184448.03598012</v>
      </c>
      <c r="G398" s="16" t="n">
        <v>3032309.600861836</v>
      </c>
    </row>
    <row r="399">
      <c r="A399" t="inlineStr">
        <is>
          <t>2019-11</t>
        </is>
      </c>
      <c r="B399" s="16" t="n">
        <v>2646030.726779863</v>
      </c>
      <c r="C399" s="16" t="n">
        <v>8649734.81895612</v>
      </c>
      <c r="D399" s="16" t="n">
        <v>1564732.720585576</v>
      </c>
      <c r="E399" s="16" t="n">
        <v>5577586.03476893</v>
      </c>
      <c r="F399" s="16" t="n">
        <v>14785840.38890059</v>
      </c>
      <c r="G399" s="16" t="n">
        <v>3147887.429430414</v>
      </c>
    </row>
    <row r="400">
      <c r="A400" t="inlineStr">
        <is>
          <t>2019-12</t>
        </is>
      </c>
      <c r="B400" s="16" t="n">
        <v>2725743.112892392</v>
      </c>
      <c r="C400" s="16" t="n">
        <v>8930860.029939895</v>
      </c>
      <c r="D400" s="16" t="n">
        <v>1607612.793699428</v>
      </c>
      <c r="E400" s="16" t="n">
        <v>5795388.993582101</v>
      </c>
      <c r="F400" s="16" t="n">
        <v>15384596.54831699</v>
      </c>
      <c r="G400" s="16" t="n">
        <v>3261768.023373649</v>
      </c>
    </row>
    <row r="401">
      <c r="A401" t="inlineStr">
        <is>
          <t>2020-01</t>
        </is>
      </c>
      <c r="B401" s="16" t="n">
        <v>2725729.498059451</v>
      </c>
      <c r="C401" s="16" t="n">
        <v>8950756.673685135</v>
      </c>
      <c r="D401" s="16" t="n">
        <v>1604932.602022433</v>
      </c>
      <c r="E401" s="16" t="n">
        <v>5972509.148983601</v>
      </c>
      <c r="F401" s="16" t="n">
        <v>15875980.06058505</v>
      </c>
      <c r="G401" s="16" t="n">
        <v>3355459.385213886</v>
      </c>
    </row>
    <row r="402">
      <c r="A402" t="inlineStr">
        <is>
          <t>2020-02</t>
        </is>
      </c>
      <c r="B402" s="16" t="n">
        <v>2505872.479926559</v>
      </c>
      <c r="C402" s="16" t="n">
        <v>8247115.863312935</v>
      </c>
      <c r="D402" s="16" t="n">
        <v>1475157.037241373</v>
      </c>
      <c r="E402" s="16" t="n">
        <v>5611668.005764043</v>
      </c>
      <c r="F402" s="16" t="n">
        <v>14936121.96731984</v>
      </c>
      <c r="G402" s="16" t="n">
        <v>3151648.653572504</v>
      </c>
    </row>
    <row r="403">
      <c r="A403" t="inlineStr">
        <is>
          <t>2020-03</t>
        </is>
      </c>
      <c r="B403" s="16" t="n">
        <v>2194982.86988084</v>
      </c>
      <c r="C403" s="16" t="n">
        <v>7241396.204775535</v>
      </c>
      <c r="D403" s="16" t="n">
        <v>1298378.357607474</v>
      </c>
      <c r="E403" s="16" t="n">
        <v>5203737.846006927</v>
      </c>
      <c r="F403" s="16" t="n">
        <v>13869432.62794233</v>
      </c>
      <c r="G403" s="16" t="n">
        <v>2936244.061551887</v>
      </c>
    </row>
    <row r="404">
      <c r="A404" t="inlineStr">
        <is>
          <t>2020-04</t>
        </is>
      </c>
      <c r="B404" s="16" t="n">
        <v>2476763.145714475</v>
      </c>
      <c r="C404" s="16" t="n">
        <v>8193482.151799187</v>
      </c>
      <c r="D404" s="16" t="n">
        <v>1477208.780946117</v>
      </c>
      <c r="E404" s="16" t="n">
        <v>5984083.390199382</v>
      </c>
      <c r="F404" s="16" t="n">
        <v>15972912.59250241</v>
      </c>
      <c r="G404" s="16" t="n">
        <v>3404011.437957054</v>
      </c>
    </row>
    <row r="405">
      <c r="A405" t="inlineStr">
        <is>
          <t>2020-05</t>
        </is>
      </c>
      <c r="B405" s="16" t="n">
        <v>2595111.250865772</v>
      </c>
      <c r="C405" s="16" t="n">
        <v>8605854.684827609</v>
      </c>
      <c r="D405" s="16" t="n">
        <v>1549608.601717955</v>
      </c>
      <c r="E405" s="16" t="n">
        <v>6380151.254753818</v>
      </c>
      <c r="F405" s="16" t="n">
        <v>17052022.78123001</v>
      </c>
      <c r="G405" s="16" t="n">
        <v>3633034.670783698</v>
      </c>
    </row>
    <row r="406">
      <c r="A406" t="inlineStr">
        <is>
          <t>2020-06</t>
        </is>
      </c>
      <c r="B406" s="16" t="n">
        <v>2643934.577564963</v>
      </c>
      <c r="C406" s="16" t="n">
        <v>8788037.320028845</v>
      </c>
      <c r="D406" s="16" t="n">
        <v>1571559.382483111</v>
      </c>
      <c r="E406" s="16" t="n">
        <v>6782312.161795644</v>
      </c>
      <c r="F406" s="16" t="n">
        <v>18148709.71023585</v>
      </c>
      <c r="G406" s="16" t="n">
        <v>3843865.875784861</v>
      </c>
    </row>
    <row r="407">
      <c r="A407" t="inlineStr">
        <is>
          <t>2020-07</t>
        </is>
      </c>
      <c r="B407" s="16" t="n">
        <v>2800496.778393032</v>
      </c>
      <c r="C407" s="16" t="n">
        <v>9329498.12164608</v>
      </c>
      <c r="D407" s="16" t="n">
        <v>1656612.250368706</v>
      </c>
      <c r="E407" s="16" t="n">
        <v>7281651.480546201</v>
      </c>
      <c r="F407" s="16" t="n">
        <v>19506944.87522775</v>
      </c>
      <c r="G407" s="16" t="n">
        <v>4106408.206531758</v>
      </c>
    </row>
    <row r="408">
      <c r="A408" t="inlineStr">
        <is>
          <t>2020-08</t>
        </is>
      </c>
      <c r="B408" s="16" t="n">
        <v>2996789.048130552</v>
      </c>
      <c r="C408" s="16" t="n">
        <v>10004701.37966299</v>
      </c>
      <c r="D408" s="16" t="n">
        <v>1766576.646070757</v>
      </c>
      <c r="E408" s="16" t="n">
        <v>8079717.234808118</v>
      </c>
      <c r="F408" s="16" t="n">
        <v>21667692.29707009</v>
      </c>
      <c r="G408" s="16" t="n">
        <v>4540016.281266728</v>
      </c>
    </row>
    <row r="409">
      <c r="A409" t="inlineStr">
        <is>
          <t>2020-09</t>
        </is>
      </c>
      <c r="B409" s="16" t="n">
        <v>2885183.706116522</v>
      </c>
      <c r="C409" s="16" t="n">
        <v>9651249.563511467</v>
      </c>
      <c r="D409" s="16" t="n">
        <v>1696728.205479593</v>
      </c>
      <c r="E409" s="16" t="n">
        <v>7613764.504722674</v>
      </c>
      <c r="F409" s="16" t="n">
        <v>20437485.01130984</v>
      </c>
      <c r="G409" s="16" t="n">
        <v>4267404.5619798</v>
      </c>
    </row>
    <row r="410">
      <c r="A410" t="inlineStr">
        <is>
          <t>2020-10</t>
        </is>
      </c>
      <c r="B410" s="16" t="n">
        <v>2812727.475879738</v>
      </c>
      <c r="C410" s="16" t="n">
        <v>9428249.766694095</v>
      </c>
      <c r="D410" s="16" t="n">
        <v>1652474.001161958</v>
      </c>
      <c r="E410" s="16" t="n">
        <v>7382898.842744471</v>
      </c>
      <c r="F410" s="16" t="n">
        <v>19837692.06659103</v>
      </c>
      <c r="G410" s="16" t="n">
        <v>4133316.027594991</v>
      </c>
    </row>
    <row r="411">
      <c r="A411" t="inlineStr">
        <is>
          <t>2020-11</t>
        </is>
      </c>
      <c r="B411" s="16" t="n">
        <v>3121734.192726984</v>
      </c>
      <c r="C411" s="16" t="n">
        <v>10488664.22274396</v>
      </c>
      <c r="D411" s="16" t="n">
        <v>1830312.879085578</v>
      </c>
      <c r="E411" s="16" t="n">
        <v>8193157.338559858</v>
      </c>
      <c r="F411" s="16" t="n">
        <v>22040205.57164136</v>
      </c>
      <c r="G411" s="16" t="n">
        <v>4577021.416451244</v>
      </c>
    </row>
    <row r="412">
      <c r="A412" t="inlineStr">
        <is>
          <t>2020-12</t>
        </is>
      </c>
      <c r="B412" s="16" t="n">
        <v>3239662.365749717</v>
      </c>
      <c r="C412" s="16" t="n">
        <v>10907907.77304281</v>
      </c>
      <c r="D412" s="16" t="n">
        <v>1891667.595816548</v>
      </c>
      <c r="E412" s="16" t="n">
        <v>8601083.712802844</v>
      </c>
      <c r="F412" s="16" t="n">
        <v>23161550.72140414</v>
      </c>
      <c r="G412" s="16" t="n">
        <v>4784577.791210208</v>
      </c>
    </row>
    <row r="413">
      <c r="A413" t="inlineStr">
        <is>
          <t>2021-01</t>
        </is>
      </c>
      <c r="B413" s="16" t="n">
        <v>3207566.64947229</v>
      </c>
      <c r="C413" s="16" t="n">
        <v>10821796.00466928</v>
      </c>
      <c r="D413" s="16" t="n">
        <v>1868762.494014391</v>
      </c>
      <c r="E413" s="16" t="n">
        <v>8632778.450545585</v>
      </c>
      <c r="F413" s="16" t="n">
        <v>23269836.70536492</v>
      </c>
      <c r="G413" s="16" t="n">
        <v>4790919.019791807</v>
      </c>
    </row>
    <row r="414">
      <c r="A414" t="inlineStr">
        <is>
          <t>2021-02</t>
        </is>
      </c>
      <c r="B414" s="16" t="n">
        <v>3297321.339423364</v>
      </c>
      <c r="C414" s="16" t="n">
        <v>11147400.59396093</v>
      </c>
      <c r="D414" s="16" t="n">
        <v>1914984.29043253</v>
      </c>
      <c r="E414" s="16" t="n">
        <v>8657138.645114729</v>
      </c>
      <c r="F414" s="16" t="n">
        <v>23358414.10371536</v>
      </c>
      <c r="G414" s="16" t="n">
        <v>4788627.170538731</v>
      </c>
    </row>
    <row r="415">
      <c r="A415" t="inlineStr">
        <is>
          <t>2021-03</t>
        </is>
      </c>
      <c r="B415" s="16" t="n">
        <v>3449228.386725408</v>
      </c>
      <c r="C415" s="16" t="n">
        <v>11684140.61248789</v>
      </c>
      <c r="D415" s="16" t="n">
        <v>1993200.425412104</v>
      </c>
      <c r="E415" s="16" t="n">
        <v>8768945.448506081</v>
      </c>
      <c r="F415" s="16" t="n">
        <v>23683229.56784127</v>
      </c>
      <c r="G415" s="16" t="n">
        <v>4825628.317200759</v>
      </c>
    </row>
    <row r="416">
      <c r="A416" t="inlineStr">
        <is>
          <t>2021-04</t>
        </is>
      </c>
      <c r="B416" s="16" t="n">
        <v>3632730.925163872</v>
      </c>
      <c r="C416" s="16" t="n">
        <v>12329081.43443041</v>
      </c>
      <c r="D416" s="16" t="n">
        <v>2086673.755171502</v>
      </c>
      <c r="E416" s="16" t="n">
        <v>9278548.544898354</v>
      </c>
      <c r="F416" s="16" t="n">
        <v>25083741.0371444</v>
      </c>
      <c r="G416" s="16" t="n">
        <v>5074889.305493745</v>
      </c>
    </row>
    <row r="417">
      <c r="A417" t="inlineStr">
        <is>
          <t>2021-05</t>
        </is>
      </c>
      <c r="B417" s="16" t="n">
        <v>3657983.008383621</v>
      </c>
      <c r="C417" s="16" t="n">
        <v>12437085.81321135</v>
      </c>
      <c r="D417" s="16" t="n">
        <v>2087761.469130628</v>
      </c>
      <c r="E417" s="16" t="n">
        <v>9172603.223920412</v>
      </c>
      <c r="F417" s="16" t="n">
        <v>24819908.14853342</v>
      </c>
      <c r="G417" s="16" t="n">
        <v>4984325.744718393</v>
      </c>
    </row>
    <row r="418">
      <c r="A418" t="inlineStr">
        <is>
          <t>2021-06</t>
        </is>
      </c>
      <c r="B418" s="16" t="n">
        <v>3741659.802974707</v>
      </c>
      <c r="C418" s="16" t="n">
        <v>12744233.74909884</v>
      </c>
      <c r="D418" s="16" t="n">
        <v>2118044.428652225</v>
      </c>
      <c r="E418" s="16" t="n">
        <v>9754425.519174121</v>
      </c>
      <c r="F418" s="16" t="n">
        <v>26418533.95604968</v>
      </c>
      <c r="G418" s="16" t="n">
        <v>5256498.876357442</v>
      </c>
    </row>
    <row r="419">
      <c r="A419" t="inlineStr">
        <is>
          <t>2021-07</t>
        </is>
      </c>
      <c r="B419" s="16" t="n">
        <v>3834247.144920284</v>
      </c>
      <c r="C419" s="16" t="n">
        <v>13082273.17588158</v>
      </c>
      <c r="D419" s="16" t="n">
        <v>2160932.537681865</v>
      </c>
      <c r="E419" s="16" t="n">
        <v>10030555.30169625</v>
      </c>
      <c r="F419" s="16" t="n">
        <v>27189877.32825531</v>
      </c>
      <c r="G419" s="16" t="n">
        <v>5380947.805664797</v>
      </c>
    </row>
    <row r="420">
      <c r="A420" t="inlineStr">
        <is>
          <t>2021-08</t>
        </is>
      </c>
      <c r="B420" s="16" t="n">
        <v>3948455.106799608</v>
      </c>
      <c r="C420" s="16" t="n">
        <v>13494734.55079408</v>
      </c>
      <c r="D420" s="16" t="n">
        <v>2219441.196304075</v>
      </c>
      <c r="E420" s="16" t="n">
        <v>10452663.05535282</v>
      </c>
      <c r="F420" s="16" t="n">
        <v>28357882.58730357</v>
      </c>
      <c r="G420" s="16" t="n">
        <v>5591978.271399992</v>
      </c>
    </row>
    <row r="421">
      <c r="A421" t="inlineStr">
        <is>
          <t>2021-09</t>
        </is>
      </c>
      <c r="B421" s="16" t="n">
        <v>3765265.567082729</v>
      </c>
      <c r="C421" s="16" t="n">
        <v>12889740.92021745</v>
      </c>
      <c r="D421" s="16" t="n">
        <v>2107354.598245899</v>
      </c>
      <c r="E421" s="16" t="n">
        <v>9860382.011814469</v>
      </c>
      <c r="F421" s="16" t="n">
        <v>26772573.75327742</v>
      </c>
      <c r="G421" s="16" t="n">
        <v>5251794.852086886</v>
      </c>
    </row>
    <row r="422">
      <c r="A422" t="inlineStr">
        <is>
          <t>2021-10</t>
        </is>
      </c>
      <c r="B422" s="16" t="n">
        <v>4031355.852242343</v>
      </c>
      <c r="C422" s="16" t="n">
        <v>13824336.94959657</v>
      </c>
      <c r="D422" s="16" t="n">
        <v>2235218.903459721</v>
      </c>
      <c r="E422" s="16" t="n">
        <v>10641658.3623952</v>
      </c>
      <c r="F422" s="16" t="n">
        <v>28918507.83159758</v>
      </c>
      <c r="G422" s="16" t="n">
        <v>5614317.784593992</v>
      </c>
    </row>
    <row r="423">
      <c r="A423" t="inlineStr">
        <is>
          <t>2021-11</t>
        </is>
      </c>
      <c r="B423" s="16" t="n">
        <v>4002744.852473016</v>
      </c>
      <c r="C423" s="16" t="n">
        <v>13750716.07766262</v>
      </c>
      <c r="D423" s="16" t="n">
        <v>2200952.13447898</v>
      </c>
      <c r="E423" s="16" t="n">
        <v>10853165.31156965</v>
      </c>
      <c r="F423" s="16" t="n">
        <v>29519161.07380486</v>
      </c>
      <c r="G423" s="16" t="n">
        <v>5677757.790134462</v>
      </c>
    </row>
    <row r="424">
      <c r="A424" t="inlineStr">
        <is>
          <t>2021-12</t>
        </is>
      </c>
      <c r="B424" s="16" t="n">
        <v>4186325.175848874</v>
      </c>
      <c r="C424" s="16" t="n">
        <v>14407165.53281848</v>
      </c>
      <c r="D424" s="16" t="n">
        <v>2286584.237304329</v>
      </c>
      <c r="E424" s="16" t="n">
        <v>10975796.02130136</v>
      </c>
      <c r="F424" s="16" t="n">
        <v>29878367.24164179</v>
      </c>
      <c r="G424" s="16" t="n">
        <v>5703019.708508004</v>
      </c>
    </row>
    <row r="425">
      <c r="A425" t="inlineStr">
        <is>
          <t>2022-01</t>
        </is>
      </c>
      <c r="B425" s="16" t="n">
        <v>3967873.12999683</v>
      </c>
      <c r="C425" s="16" t="n">
        <v>13678735.11030398</v>
      </c>
      <c r="D425" s="16" t="n">
        <v>2154673.530781365</v>
      </c>
      <c r="E425" s="16" t="n">
        <v>10021066.09097038</v>
      </c>
      <c r="F425" s="16" t="n">
        <v>27302567.0345123</v>
      </c>
      <c r="G425" s="16" t="n">
        <v>5176091.613665385</v>
      </c>
    </row>
    <row r="426">
      <c r="A426" t="inlineStr">
        <is>
          <t>2022-02</t>
        </is>
      </c>
      <c r="B426" s="16" t="n">
        <v>3850581.69001911</v>
      </c>
      <c r="C426" s="16" t="n">
        <v>13298308.09864469</v>
      </c>
      <c r="D426" s="16" t="n">
        <v>2077044.450716843</v>
      </c>
      <c r="E426" s="16" t="n">
        <v>9584428.763612656</v>
      </c>
      <c r="F426" s="16" t="n">
        <v>26137210.85376854</v>
      </c>
      <c r="G426" s="16" t="n">
        <v>4916971.422675182</v>
      </c>
    </row>
    <row r="427">
      <c r="A427" t="inlineStr">
        <is>
          <t>2022-03</t>
        </is>
      </c>
      <c r="B427" s="16" t="n">
        <v>3997526.000936236</v>
      </c>
      <c r="C427" s="16" t="n">
        <v>13831375.49771625</v>
      </c>
      <c r="D427" s="16" t="n">
        <v>2133000.744974192</v>
      </c>
      <c r="E427" s="16" t="n">
        <v>10013725.48307637</v>
      </c>
      <c r="F427" s="16" t="n">
        <v>27334433.43354151</v>
      </c>
      <c r="G427" s="16" t="n">
        <v>5081041.968514582</v>
      </c>
    </row>
    <row r="428">
      <c r="A428" t="inlineStr">
        <is>
          <t>2022-04</t>
        </is>
      </c>
      <c r="B428" s="16" t="n">
        <v>3647280.472992856</v>
      </c>
      <c r="C428" s="16" t="n">
        <v>12642009.38665295</v>
      </c>
      <c r="D428" s="16" t="n">
        <v>1940561.491649582</v>
      </c>
      <c r="E428" s="16" t="n">
        <v>8668179.455521822</v>
      </c>
      <c r="F428" s="16" t="n">
        <v>23683462.08625489</v>
      </c>
      <c r="G428" s="16" t="n">
        <v>4385209.366923185</v>
      </c>
    </row>
    <row r="429">
      <c r="A429" t="inlineStr">
        <is>
          <t>2022-05</t>
        </is>
      </c>
      <c r="B429" s="16" t="n">
        <v>3657720.871131992</v>
      </c>
      <c r="C429" s="16" t="n">
        <v>12702897.37849512</v>
      </c>
      <c r="D429" s="16" t="n">
        <v>1928305.076560932</v>
      </c>
      <c r="E429" s="16" t="n">
        <v>8534710.458311034</v>
      </c>
      <c r="F429" s="16" t="n">
        <v>23343770.74053341</v>
      </c>
      <c r="G429" s="16" t="n">
        <v>4277610.407272455</v>
      </c>
    </row>
    <row r="430">
      <c r="A430" t="inlineStr">
        <is>
          <t>2022-06</t>
        </is>
      </c>
      <c r="B430" s="16" t="n">
        <v>3356347.258362469</v>
      </c>
      <c r="C430" s="16" t="n">
        <v>11678851.11531337</v>
      </c>
      <c r="D430" s="16" t="n">
        <v>1747914.319067103</v>
      </c>
      <c r="E430" s="16" t="n">
        <v>7760366.856850157</v>
      </c>
      <c r="F430" s="16" t="n">
        <v>21248882.66467101</v>
      </c>
      <c r="G430" s="16" t="n">
        <v>3841717.190609742</v>
      </c>
    </row>
    <row r="431">
      <c r="A431" t="inlineStr">
        <is>
          <t>2022-07</t>
        </is>
      </c>
      <c r="B431" s="16" t="n">
        <v>3666194.532232503</v>
      </c>
      <c r="C431" s="16" t="n">
        <v>12783893.29406699</v>
      </c>
      <c r="D431" s="16" t="n">
        <v>1910084.272132323</v>
      </c>
      <c r="E431" s="16" t="n">
        <v>8744338.177678546</v>
      </c>
      <c r="F431" s="16" t="n">
        <v>23971699.38757642</v>
      </c>
      <c r="G431" s="16" t="n">
        <v>4330040.217927909</v>
      </c>
    </row>
    <row r="432">
      <c r="A432" t="inlineStr">
        <is>
          <t>2022-08</t>
        </is>
      </c>
      <c r="B432" s="16" t="n">
        <v>3515778.354066023</v>
      </c>
      <c r="C432" s="16" t="n">
        <v>12282996.40698788</v>
      </c>
      <c r="D432" s="16" t="n">
        <v>1831034.984792738</v>
      </c>
      <c r="E432" s="16" t="n">
        <v>8302647.648795018</v>
      </c>
      <c r="F432" s="16" t="n">
        <v>22784927.71128017</v>
      </c>
      <c r="G432" s="16" t="n">
        <v>4109238.999579676</v>
      </c>
    </row>
    <row r="433">
      <c r="A433" t="inlineStr">
        <is>
          <t>2022-09</t>
        </is>
      </c>
      <c r="B433" s="16" t="n">
        <v>3193273.890284176</v>
      </c>
      <c r="C433" s="16" t="n">
        <v>11178614.78340724</v>
      </c>
      <c r="D433" s="16" t="n">
        <v>1656484.090813635</v>
      </c>
      <c r="E433" s="16" t="n">
        <v>7424694.330217326</v>
      </c>
      <c r="F433" s="16" t="n">
        <v>20398237.34819289</v>
      </c>
      <c r="G433" s="16" t="n">
        <v>3659641.288387376</v>
      </c>
    </row>
    <row r="434">
      <c r="A434" t="inlineStr">
        <is>
          <t>2022-10</t>
        </is>
      </c>
      <c r="B434" s="16" t="n">
        <v>3453572.218985172</v>
      </c>
      <c r="C434" s="16" t="n">
        <v>12116433.52676099</v>
      </c>
      <c r="D434" s="16" t="n">
        <v>1782067.810561408</v>
      </c>
      <c r="E434" s="16" t="n">
        <v>7722856.434286589</v>
      </c>
      <c r="F434" s="16" t="n">
        <v>21243762.88906721</v>
      </c>
      <c r="G434" s="16" t="n">
        <v>3785957.475710028</v>
      </c>
    </row>
    <row r="435">
      <c r="A435" t="inlineStr">
        <is>
          <t>2022-11</t>
        </is>
      </c>
      <c r="B435" s="16" t="n">
        <v>3644745.318590105</v>
      </c>
      <c r="C435" s="16" t="n">
        <v>12816053.74437175</v>
      </c>
      <c r="D435" s="16" t="n">
        <v>1876323.113458355</v>
      </c>
      <c r="E435" s="16" t="n">
        <v>8155473.988754787</v>
      </c>
      <c r="F435" s="16" t="n">
        <v>22463527.73426402</v>
      </c>
      <c r="G435" s="16" t="n">
        <v>3988154.400491885</v>
      </c>
    </row>
    <row r="436">
      <c r="A436" t="inlineStr">
        <is>
          <t>2022-12</t>
        </is>
      </c>
      <c r="B436" s="16" t="n">
        <v>3436755.099669583</v>
      </c>
      <c r="C436" s="16" t="n">
        <v>12110521.58551477</v>
      </c>
      <c r="D436" s="16" t="n">
        <v>1769434.393029344</v>
      </c>
      <c r="E436" s="16" t="n">
        <v>7416936.680081627</v>
      </c>
      <c r="F436" s="16" t="n">
        <v>20454897.59918775</v>
      </c>
      <c r="G436" s="16" t="n">
        <v>3626904.508715339</v>
      </c>
    </row>
    <row r="437">
      <c r="A437" t="inlineStr">
        <is>
          <t>2023-01</t>
        </is>
      </c>
      <c r="B437" s="16" t="n">
        <v>3653997.651812623</v>
      </c>
      <c r="C437" s="16" t="n">
        <v>12905157.87527723</v>
      </c>
      <c r="D437" s="16" t="n">
        <v>1871857.267336062</v>
      </c>
      <c r="E437" s="16" t="n">
        <v>8209643.34886836</v>
      </c>
      <c r="F437" s="16" t="n">
        <v>22672233.9866666</v>
      </c>
      <c r="G437" s="16" t="n">
        <v>3993888.275183165</v>
      </c>
    </row>
    <row r="438">
      <c r="A438" t="inlineStr">
        <is>
          <t>2023-02</t>
        </is>
      </c>
      <c r="B438" s="16" t="n">
        <v>3563680.000682853</v>
      </c>
      <c r="C438" s="16" t="n">
        <v>12612871.55801602</v>
      </c>
      <c r="D438" s="16" t="n">
        <v>1819829.189445028</v>
      </c>
      <c r="E438" s="16" t="n">
        <v>8181518.231468443</v>
      </c>
      <c r="F438" s="16" t="n">
        <v>22622613.17135339</v>
      </c>
      <c r="G438" s="16" t="n">
        <v>3967119.465022726</v>
      </c>
    </row>
    <row r="439">
      <c r="A439" t="inlineStr">
        <is>
          <t>2023-03</t>
        </is>
      </c>
      <c r="B439" s="16" t="n">
        <v>3696930.150250731</v>
      </c>
      <c r="C439" s="16" t="n">
        <v>13112870.4836906</v>
      </c>
      <c r="D439" s="16" t="n">
        <v>1886062.283983486</v>
      </c>
      <c r="E439" s="16" t="n">
        <v>8960696.783779725</v>
      </c>
      <c r="F439" s="16" t="n">
        <v>24807934.4891162</v>
      </c>
      <c r="G439" s="16" t="n">
        <v>4340157.680068411</v>
      </c>
    </row>
    <row r="440">
      <c r="A440" t="inlineStr">
        <is>
          <t>2023-04</t>
        </is>
      </c>
      <c r="B440" s="16" t="n">
        <v>3756732.096006241</v>
      </c>
      <c r="C440" s="16" t="n">
        <v>13352786.57782025</v>
      </c>
      <c r="D440" s="16" t="n">
        <v>1910590.363987289</v>
      </c>
      <c r="E440" s="16" t="n">
        <v>9007181.900864504</v>
      </c>
      <c r="F440" s="16" t="n">
        <v>24964916.80791302</v>
      </c>
      <c r="G440" s="16" t="n">
        <v>4348441.519078867</v>
      </c>
    </row>
    <row r="441">
      <c r="A441" t="inlineStr">
        <is>
          <t>2023-05</t>
        </is>
      </c>
      <c r="B441" s="16" t="n">
        <v>3775829.818521549</v>
      </c>
      <c r="C441" s="16" t="n">
        <v>13448156.88045542</v>
      </c>
      <c r="D441" s="16" t="n">
        <v>1917701.963075092</v>
      </c>
      <c r="E441" s="16" t="n">
        <v>9714957.413363112</v>
      </c>
      <c r="F441" s="16" t="n">
        <v>26956984.40199496</v>
      </c>
      <c r="G441" s="16" t="n">
        <v>4683135.533018734</v>
      </c>
    </row>
    <row r="442">
      <c r="A442" t="inlineStr">
        <is>
          <t>2023-06</t>
        </is>
      </c>
      <c r="B442" s="16" t="n">
        <v>4022696.967886848</v>
      </c>
      <c r="C442" s="16" t="n">
        <v>14356541.02999773</v>
      </c>
      <c r="D442" s="16" t="n">
        <v>2039038.555349035</v>
      </c>
      <c r="E442" s="16" t="n">
        <v>10334419.88597299</v>
      </c>
      <c r="F442" s="16" t="n">
        <v>28705792.79265564</v>
      </c>
      <c r="G442" s="16" t="n">
        <v>4971159.175601614</v>
      </c>
    </row>
    <row r="443">
      <c r="A443" t="inlineStr">
        <is>
          <t>2023-07</t>
        </is>
      </c>
      <c r="B443" s="16" t="n">
        <v>4156081.648735204</v>
      </c>
      <c r="C443" s="16" t="n">
        <v>14860818.99695508</v>
      </c>
      <c r="D443" s="16" t="n">
        <v>2103044.439539789</v>
      </c>
      <c r="E443" s="16" t="n">
        <v>10740046.62131456</v>
      </c>
      <c r="F443" s="16" t="n">
        <v>29861733.72055263</v>
      </c>
      <c r="G443" s="16" t="n">
        <v>5156726.388127306</v>
      </c>
    </row>
    <row r="444">
      <c r="A444" t="inlineStr">
        <is>
          <t>2023-08</t>
        </is>
      </c>
      <c r="B444" s="16" t="n">
        <v>4089390.724544745</v>
      </c>
      <c r="C444" s="16" t="n">
        <v>14649245.44189713</v>
      </c>
      <c r="D444" s="16" t="n">
        <v>2059827.727689074</v>
      </c>
      <c r="E444" s="16" t="n">
        <v>10571019.69171807</v>
      </c>
      <c r="F444" s="16" t="n">
        <v>29419456.49098826</v>
      </c>
      <c r="G444" s="16" t="n">
        <v>5051657.842440391</v>
      </c>
    </row>
    <row r="445">
      <c r="A445" t="inlineStr">
        <is>
          <t>2023-09</t>
        </is>
      </c>
      <c r="B445" s="16" t="n">
        <v>3896345.066105378</v>
      </c>
      <c r="C445" s="16" t="n">
        <v>13983740.31281403</v>
      </c>
      <c r="D445" s="16" t="n">
        <v>1955439.022105669</v>
      </c>
      <c r="E445" s="16" t="n">
        <v>10042650.54219612</v>
      </c>
      <c r="F445" s="16" t="n">
        <v>27975710.84359078</v>
      </c>
      <c r="G445" s="16" t="n">
        <v>4781011.208390747</v>
      </c>
    </row>
    <row r="446">
      <c r="A446" t="inlineStr">
        <is>
          <t>2023-10</t>
        </is>
      </c>
      <c r="B446" s="16" t="n">
        <v>3812689.627604797</v>
      </c>
      <c r="C446" s="16" t="n">
        <v>13710236.37781461</v>
      </c>
      <c r="D446" s="16" t="n">
        <v>1911331.43957194</v>
      </c>
      <c r="E446" s="16" t="n">
        <v>9833797.214585766</v>
      </c>
      <c r="F446" s="16" t="n">
        <v>27421449.52618579</v>
      </c>
      <c r="G446" s="16" t="n">
        <v>4675705.603627671</v>
      </c>
    </row>
    <row r="447">
      <c r="A447" t="inlineStr">
        <is>
          <t>2023-11</t>
        </is>
      </c>
      <c r="B447" s="16" t="n">
        <v>4163420.203856063</v>
      </c>
      <c r="C447" s="16" t="n">
        <v>15004642.07873396</v>
      </c>
      <c r="D447" s="16" t="n">
        <v>2084639.178690177</v>
      </c>
      <c r="E447" s="16" t="n">
        <v>10899161.14669455</v>
      </c>
      <c r="F447" s="16" t="n">
        <v>30426800.39536719</v>
      </c>
      <c r="G447" s="16" t="n">
        <v>5175238.03510492</v>
      </c>
    </row>
    <row r="448">
      <c r="A448" t="inlineStr">
        <is>
          <t>2023-12</t>
        </is>
      </c>
      <c r="B448" s="16" t="n">
        <v>4355093.11816223</v>
      </c>
      <c r="C448" s="16" t="n">
        <v>15727208.25804622</v>
      </c>
      <c r="D448" s="16" t="n">
        <v>2176945.339165959</v>
      </c>
      <c r="E448" s="16" t="n">
        <v>11511866.52897005</v>
      </c>
      <c r="F448" s="16" t="n">
        <v>32170232.09597219</v>
      </c>
      <c r="G448" s="16" t="n">
        <v>5456225.049069523</v>
      </c>
    </row>
    <row r="449">
      <c r="A449" t="inlineStr">
        <is>
          <t>2024-01</t>
        </is>
      </c>
      <c r="B449" s="16" t="n">
        <v>4426101.378624761</v>
      </c>
      <c r="C449" s="16" t="n">
        <v>16014516.03174268</v>
      </c>
      <c r="D449" s="16" t="n">
        <v>2206112.736505112</v>
      </c>
      <c r="E449" s="16" t="n">
        <v>11722577.51876129</v>
      </c>
      <c r="F449" s="16" t="n">
        <v>32790847.74542198</v>
      </c>
      <c r="G449" s="16" t="n">
        <v>5539462.922357804</v>
      </c>
    </row>
    <row r="450">
      <c r="A450" t="inlineStr">
        <is>
          <t>2024-02</t>
        </is>
      </c>
      <c r="B450" s="16" t="n">
        <v>4657623.845399294</v>
      </c>
      <c r="C450" s="16" t="n">
        <v>16884178.37112336</v>
      </c>
      <c r="D450" s="16" t="n">
        <v>2312567.214704708</v>
      </c>
      <c r="E450" s="16" t="n">
        <v>12343879.24206357</v>
      </c>
      <c r="F450" s="16" t="n">
        <v>34561634.85941567</v>
      </c>
      <c r="G450" s="16" t="n">
        <v>5809810.617497696</v>
      </c>
    </row>
    <row r="451">
      <c r="A451" t="inlineStr">
        <is>
          <t>2024-03</t>
        </is>
      </c>
      <c r="B451" s="16" t="n">
        <v>4811432.38703421</v>
      </c>
      <c r="C451" s="16" t="n">
        <v>17473119.32539663</v>
      </c>
      <c r="D451" s="16" t="n">
        <v>2378917.826743521</v>
      </c>
      <c r="E451" s="16" t="n">
        <v>12505673.11346445</v>
      </c>
      <c r="F451" s="16" t="n">
        <v>35046252.10185818</v>
      </c>
      <c r="G451" s="16" t="n">
        <v>5860531.771860898</v>
      </c>
    </row>
    <row r="452">
      <c r="A452" t="inlineStr">
        <is>
          <t>2024-04</t>
        </is>
      </c>
      <c r="B452" s="16" t="n">
        <v>4619514.250972269</v>
      </c>
      <c r="C452" s="16" t="n">
        <v>16805307.36921849</v>
      </c>
      <c r="D452" s="16" t="n">
        <v>2279566.87420044</v>
      </c>
      <c r="E452" s="16" t="n">
        <v>11958320.71644314</v>
      </c>
      <c r="F452" s="16" t="n">
        <v>33542169.75692213</v>
      </c>
      <c r="G452" s="16" t="n">
        <v>5592396.959981963</v>
      </c>
    </row>
    <row r="453">
      <c r="A453" t="inlineStr">
        <is>
          <t>2024-05</t>
        </is>
      </c>
      <c r="B453" s="16" t="n">
        <v>4852726.547809017</v>
      </c>
      <c r="C453" s="16" t="n">
        <v>17685601.35087481</v>
      </c>
      <c r="D453" s="16" t="n">
        <v>2394018.890137166</v>
      </c>
      <c r="E453" s="16" t="n">
        <v>12725435.14869731</v>
      </c>
      <c r="F453" s="16" t="n">
        <v>35727064.3677426</v>
      </c>
      <c r="G453" s="16" t="n">
        <v>5948821.975772632</v>
      </c>
    </row>
    <row r="454">
      <c r="A454" t="inlineStr">
        <is>
          <t>2024-06</t>
        </is>
      </c>
      <c r="B454" s="16" t="n">
        <v>5026866.040310496</v>
      </c>
      <c r="C454" s="16" t="n">
        <v>18351689.41846847</v>
      </c>
      <c r="D454" s="16" t="n">
        <v>2481490.266281516</v>
      </c>
      <c r="E454" s="16" t="n">
        <v>13517933.2494941</v>
      </c>
      <c r="F454" s="16" t="n">
        <v>37985164.64213573</v>
      </c>
      <c r="G454" s="16" t="n">
        <v>6322504.856082869</v>
      </c>
    </row>
    <row r="455">
      <c r="A455" t="inlineStr">
        <is>
          <t>2024-07</t>
        </is>
      </c>
      <c r="B455" s="16" t="n">
        <v>5086174.095931998</v>
      </c>
      <c r="C455" s="16" t="n">
        <v>18598911.86231508</v>
      </c>
      <c r="D455" s="16" t="n">
        <v>2507076.779997888</v>
      </c>
      <c r="E455" s="16" t="n">
        <v>13289168.40651701</v>
      </c>
      <c r="F455" s="16" t="n">
        <v>37373003.08785623</v>
      </c>
      <c r="G455" s="16" t="n">
        <v>6205626.259344457</v>
      </c>
    </row>
    <row r="456">
      <c r="A456" t="inlineStr">
        <is>
          <t>2024-08</t>
        </is>
      </c>
      <c r="B456" s="16" t="n">
        <v>5208941.577765765</v>
      </c>
      <c r="C456" s="16" t="n">
        <v>19078916.51674072</v>
      </c>
      <c r="D456" s="16" t="n">
        <v>2564080.847173094</v>
      </c>
      <c r="E456" s="16" t="n">
        <v>13449299.51984663</v>
      </c>
      <c r="F456" s="16" t="n">
        <v>37854903.44331703</v>
      </c>
      <c r="G456" s="16" t="n">
        <v>6271083.954022802</v>
      </c>
    </row>
    <row r="457">
      <c r="A457" t="inlineStr">
        <is>
          <t>2024-09</t>
        </is>
      </c>
      <c r="B457" s="16" t="n">
        <v>5323325.410896914</v>
      </c>
      <c r="C457" s="16" t="n">
        <v>19528874.49328335</v>
      </c>
      <c r="D457" s="16" t="n">
        <v>2615327.445562262</v>
      </c>
      <c r="E457" s="16" t="n">
        <v>13798348.30037466</v>
      </c>
      <c r="F457" s="16" t="n">
        <v>38869345.63373068</v>
      </c>
      <c r="G457" s="16" t="n">
        <v>6420689.212468064</v>
      </c>
    </row>
    <row r="458">
      <c r="A458" t="inlineStr">
        <is>
          <t>2024-10</t>
        </is>
      </c>
      <c r="B458" s="16" t="n">
        <v>5273873.783237609</v>
      </c>
      <c r="C458" s="16" t="n">
        <v>19377506.77824552</v>
      </c>
      <c r="D458" s="16" t="n">
        <v>2584157.398313438</v>
      </c>
      <c r="E458" s="16" t="n">
        <v>13681177.04818407</v>
      </c>
      <c r="F458" s="16" t="n">
        <v>38570199.24546897</v>
      </c>
      <c r="G458" s="16" t="n">
        <v>6348565.627707468</v>
      </c>
    </row>
    <row r="459">
      <c r="A459" t="inlineStr">
        <is>
          <t>2024-11</t>
        </is>
      </c>
      <c r="B459" s="16" t="n">
        <v>5585510.404902587</v>
      </c>
      <c r="C459" s="16" t="n">
        <v>20558252.67801962</v>
      </c>
      <c r="D459" s="16" t="n">
        <v>2729642.543376704</v>
      </c>
      <c r="E459" s="16" t="n">
        <v>14415310.26885736</v>
      </c>
      <c r="F459" s="16" t="n">
        <v>40676317.99466503</v>
      </c>
      <c r="G459" s="16" t="n">
        <v>6670839.885903878</v>
      </c>
    </row>
    <row r="460">
      <c r="A460" t="inlineStr">
        <is>
          <t>2024-12</t>
        </is>
      </c>
      <c r="B460" s="16" t="n">
        <v>5456143.181175136</v>
      </c>
      <c r="C460" s="16" t="n">
        <v>20115035.2321673</v>
      </c>
      <c r="D460" s="16" t="n">
        <v>2657888.204453797</v>
      </c>
      <c r="E460" s="16" t="n">
        <v>14481998.10458218</v>
      </c>
      <c r="F460" s="16" t="n">
        <v>40899234.18232068</v>
      </c>
      <c r="G460" s="16" t="n">
        <v>6679537.194011588</v>
      </c>
    </row>
    <row r="461">
      <c r="A461" t="inlineStr">
        <is>
          <t>2025-01</t>
        </is>
      </c>
      <c r="B461" s="16" t="n">
        <v>5604202.991726378</v>
      </c>
      <c r="C461" s="16" t="n">
        <v>20695510.1617675</v>
      </c>
      <c r="D461" s="16" t="n">
        <v>2718927.725765498</v>
      </c>
      <c r="E461" s="16" t="n">
        <v>14795436.65727253</v>
      </c>
      <c r="F461" s="16" t="n">
        <v>41819755.68152557</v>
      </c>
      <c r="G461" s="16" t="n">
        <v>6795624.233298185</v>
      </c>
    </row>
    <row r="462">
      <c r="A462" t="inlineStr">
        <is>
          <t>2025-02</t>
        </is>
      </c>
      <c r="B462" s="16" t="n">
        <v>5534294.11214774</v>
      </c>
      <c r="C462" s="16" t="n">
        <v>20470631.81176936</v>
      </c>
      <c r="D462" s="16" t="n">
        <v>2679489.687781043</v>
      </c>
      <c r="E462" s="16" t="n">
        <v>14402074.55950761</v>
      </c>
      <c r="F462" s="16" t="n">
        <v>40741561.87007162</v>
      </c>
      <c r="G462" s="16" t="n">
        <v>6600620.978296268</v>
      </c>
    </row>
    <row r="463">
      <c r="A463" t="inlineStr">
        <is>
          <t>2025-03</t>
        </is>
      </c>
      <c r="B463" s="16" t="n">
        <v>5224873.742288717</v>
      </c>
      <c r="C463" s="16" t="n">
        <v>19357941.50090972</v>
      </c>
      <c r="D463" s="16" t="n">
        <v>2529328.936483406</v>
      </c>
      <c r="E463" s="16" t="n">
        <v>13306670.63901766</v>
      </c>
      <c r="F463" s="16" t="n">
        <v>37674752.71761992</v>
      </c>
      <c r="G463" s="16" t="n">
        <v>6097065.017067617</v>
      </c>
    </row>
    <row r="464">
      <c r="A464" t="inlineStr">
        <is>
          <t>2025-04</t>
        </is>
      </c>
      <c r="B464" s="16" t="n">
        <v>5183469.521870955</v>
      </c>
      <c r="C464" s="16" t="n">
        <v>19237966.51205119</v>
      </c>
      <c r="D464" s="16" t="n">
        <v>2505747.663675977</v>
      </c>
      <c r="E464" s="16" t="n">
        <v>13502784.11303222</v>
      </c>
      <c r="F464" s="16" t="n">
        <v>38265082.52611139</v>
      </c>
      <c r="G464" s="16" t="n">
        <v>6177487.626760007</v>
      </c>
    </row>
    <row r="465">
      <c r="A465" t="inlineStr">
        <is>
          <t>2025-05</t>
        </is>
      </c>
      <c r="B465" s="16" t="n">
        <v>5510138.598185355</v>
      </c>
      <c r="C465" s="16" t="n">
        <v>20486177.90058425</v>
      </c>
      <c r="D465" s="16" t="n">
        <v>2661570.833573601</v>
      </c>
      <c r="E465" s="16" t="n">
        <v>14737981.61467934</v>
      </c>
      <c r="F465" s="16" t="n">
        <v>41803196.98203906</v>
      </c>
      <c r="G465" s="16" t="n">
        <v>6736492.272686762</v>
      </c>
    </row>
    <row r="466">
      <c r="A466" t="inlineStr">
        <is>
          <t>2025-06</t>
        </is>
      </c>
      <c r="B466" s="16" t="n">
        <v>5796214.091828664</v>
      </c>
      <c r="C466" s="16" t="n">
        <v>21585208.66392565</v>
      </c>
      <c r="D466" s="16" t="n">
        <v>2793200.532230999</v>
      </c>
      <c r="E466" s="16" t="n">
        <v>15682375.04592582</v>
      </c>
      <c r="F466" s="16" t="n">
        <v>44518679.73563341</v>
      </c>
      <c r="G466" s="16" t="n">
        <v>7150563.184610733</v>
      </c>
    </row>
    <row r="467">
      <c r="A467" t="inlineStr">
        <is>
          <t>2025-07</t>
        </is>
      </c>
      <c r="B467" s="16" t="n">
        <v>5929787.487014172</v>
      </c>
      <c r="C467" s="16" t="n">
        <v>22117089.00459294</v>
      </c>
      <c r="D467" s="16" t="n">
        <v>2851590.314041567</v>
      </c>
      <c r="E467" s="16" t="n">
        <v>16061129.66616027</v>
      </c>
      <c r="F467" s="16" t="n">
        <v>45629275.69575119</v>
      </c>
      <c r="G467" s="16" t="n">
        <v>7307134.371486781</v>
      </c>
    </row>
    <row r="468">
      <c r="A468" t="inlineStr">
        <is>
          <t>2025-08</t>
        </is>
      </c>
      <c r="B468" s="16" t="n">
        <v>6053891.258280598</v>
      </c>
      <c r="C468" s="16" t="n">
        <v>22614348.24717413</v>
      </c>
      <c r="D468" s="16" t="n">
        <v>2901698.739668532</v>
      </c>
      <c r="E468" s="16" t="n">
        <v>16216830.93307109</v>
      </c>
      <c r="F468" s="16" t="n">
        <v>46106515.44113266</v>
      </c>
      <c r="G468" s="16" t="n">
        <v>7352918.069985335</v>
      </c>
    </row>
    <row r="469">
      <c r="A469" t="inlineStr">
        <is>
          <t>2025-09</t>
        </is>
      </c>
      <c r="B469" s="16" t="n">
        <v>6269808.672396922</v>
      </c>
      <c r="C469" s="16" t="n">
        <v>23455772.99070797</v>
      </c>
      <c r="D469" s="16" t="n">
        <v>2996889.105610229</v>
      </c>
      <c r="E469" s="16" t="n">
        <v>17088966.96955083</v>
      </c>
      <c r="F469" s="16" t="n">
        <v>48622526.91488149</v>
      </c>
      <c r="G469" s="16" t="n">
        <v>7726135.665913573</v>
      </c>
    </row>
    <row r="470">
      <c r="A470" t="inlineStr">
        <is>
          <t>2025-10</t>
        </is>
      </c>
      <c r="B470" s="16" t="n">
        <v>6420927.903742277</v>
      </c>
      <c r="C470" s="16" t="n">
        <v>24055589.28251714</v>
      </c>
      <c r="D470" s="16" t="n">
        <v>3065790.820844742</v>
      </c>
      <c r="E470" s="16" t="n">
        <v>17908780.81695835</v>
      </c>
      <c r="F470" s="16" t="n">
        <v>50991324.03393573</v>
      </c>
      <c r="G470" s="16" t="n">
        <v>8087158.142494915</v>
      </c>
    </row>
    <row r="471">
      <c r="A471" t="inlineStr">
        <is>
          <t>2025-11</t>
        </is>
      </c>
      <c r="B471" s="16" t="n">
        <v>6435958.682497841</v>
      </c>
      <c r="C471" s="16" t="n">
        <v>24149381.17023966</v>
      </c>
      <c r="D471" s="16" t="n">
        <v>3069625.357490513</v>
      </c>
      <c r="E471" s="16" t="n">
        <v>17628990.63755208</v>
      </c>
      <c r="F471" s="16" t="n">
        <v>50232379.95415388</v>
      </c>
      <c r="G471" s="16" t="n">
        <v>7951335.837371346</v>
      </c>
    </row>
    <row r="472">
      <c r="A472" t="inlineStr">
        <is>
          <t>2025-12</t>
        </is>
      </c>
      <c r="B472" s="16" t="n">
        <v>6442028.001915096</v>
      </c>
      <c r="C472" s="16" t="n">
        <v>24209576.79314857</v>
      </c>
      <c r="D472" s="16" t="n">
        <v>3063922.550670107</v>
      </c>
      <c r="E472" s="16" t="n">
        <v>17515309.43484229</v>
      </c>
      <c r="F472" s="16" t="n">
        <v>49946500.83276764</v>
      </c>
      <c r="G472" s="16" t="n">
        <v>7877152.4536346</v>
      </c>
    </row>
    <row r="473">
      <c r="A473" t="inlineStr">
        <is>
          <t>2026-01</t>
        </is>
      </c>
      <c r="B473" s="16" t="n">
        <v>6536417.007635707</v>
      </c>
      <c r="C473" s="16" t="n">
        <v>24602225.67348776</v>
      </c>
      <c r="D473" s="16" t="n">
        <v>3104046.02442503</v>
      </c>
      <c r="E473" s="16" t="n">
        <v>17733081.25641494</v>
      </c>
      <c r="F473" s="16" t="n">
        <v>50606264.10638995</v>
      </c>
      <c r="G473" s="16" t="n">
        <v>7962047.117284908</v>
      </c>
    </row>
    <row r="474">
      <c r="A474" t="inlineStr">
        <is>
          <t>2026-02</t>
        </is>
      </c>
      <c r="B474" s="16" t="n">
        <v>6484189.826687373</v>
      </c>
      <c r="C474" s="16" t="n">
        <v>24442725.89446583</v>
      </c>
      <c r="D474" s="16" t="n">
        <v>3071566.433621</v>
      </c>
      <c r="E474" s="16" t="n">
        <v>17319211.86809504</v>
      </c>
      <c r="F474" s="16" t="n">
        <v>49462568.28037478</v>
      </c>
      <c r="G474" s="16" t="n">
        <v>7756054.065001474</v>
      </c>
    </row>
    <row r="475">
      <c r="A475" t="inlineStr">
        <is>
          <t>2026-03</t>
        </is>
      </c>
      <c r="B475" s="16" t="n">
        <v>6160398.968456373</v>
      </c>
      <c r="C475" s="16" t="n">
        <v>23257671.0418704</v>
      </c>
      <c r="D475" s="16" t="n">
        <v>2893660.254726748</v>
      </c>
      <c r="E475" s="16" t="n">
        <v>16481123.02207814</v>
      </c>
      <c r="F475" s="16" t="n">
        <v>47105473.71906896</v>
      </c>
      <c r="G475" s="16" t="n">
        <v>7317955.960328213</v>
      </c>
    </row>
    <row r="476">
      <c r="A476" t="inlineStr">
        <is>
          <t>2026-04</t>
        </is>
      </c>
      <c r="B476" s="16" t="n">
        <v>6811307.608029319</v>
      </c>
      <c r="C476" s="16" t="n">
        <v>25756391.08309194</v>
      </c>
      <c r="D476" s="16" t="n">
        <v>3179647.15971696</v>
      </c>
      <c r="E476" s="16" t="n">
        <v>19067989.98776786</v>
      </c>
      <c r="F476" s="16" t="n">
        <v>54543413.38497391</v>
      </c>
      <c r="G476" s="16" t="n">
        <v>8413379.6440951</v>
      </c>
    </row>
    <row r="477">
      <c r="A477" t="inlineStr">
        <is>
          <t>2026-05</t>
        </is>
      </c>
      <c r="B477" s="16" t="n">
        <v>7172320.379685067</v>
      </c>
      <c r="C477" s="16" t="n">
        <v>27160868.65815795</v>
      </c>
      <c r="D477" s="16" t="n">
        <v>3332978.952194024</v>
      </c>
      <c r="E477" s="16" t="n">
        <v>21084793.65066756</v>
      </c>
      <c r="F477" s="16" t="n">
        <v>60354751.14901161</v>
      </c>
      <c r="G477" s="16" t="n">
        <v>9260085.829751268</v>
      </c>
    </row>
    <row r="478">
      <c r="A478" t="inlineStr">
        <is>
          <t>2026-06</t>
        </is>
      </c>
      <c r="B478" s="16" t="n">
        <v>7104423.423170787</v>
      </c>
      <c r="C478" s="16" t="n">
        <v>26940748.66069683</v>
      </c>
      <c r="D478" s="16" t="n">
        <v>3315962.528160958</v>
      </c>
      <c r="E478" s="16" t="n">
        <v>21041441.6347538</v>
      </c>
      <c r="F478" s="16" t="n">
        <v>60268858.74804204</v>
      </c>
      <c r="G478" s="16" t="n">
        <v>9280811.502541199</v>
      </c>
    </row>
    <row r="479">
      <c r="A479" t="inlineStr">
        <is>
          <t>2026-07</t>
        </is>
      </c>
      <c r="B479" s="16" t="n">
        <v>7103768.589789134</v>
      </c>
      <c r="C479" s="16" t="n">
        <v>26975609.43043998</v>
      </c>
      <c r="D479" s="16" t="n">
        <v>3313749.542386126</v>
      </c>
      <c r="E479" s="16" t="n">
        <v>19675588.17358468</v>
      </c>
      <c r="F479" s="16" t="n">
        <v>56392447.8308565</v>
      </c>
      <c r="G479" s="16" t="n">
        <v>8672504.786843907</v>
      </c>
    </row>
    <row r="480">
      <c r="A480" t="inlineStr">
        <is>
          <t>2026-08</t>
        </is>
      </c>
      <c r="B480" s="16" t="n">
        <v>7293497.437294996</v>
      </c>
      <c r="C480" s="16" t="n">
        <v>27734418.8049898</v>
      </c>
      <c r="D480" s="16" t="n">
        <v>3389383.003351086</v>
      </c>
      <c r="E480" s="16" t="n">
        <v>20502437.13475805</v>
      </c>
      <c r="F480" s="16" t="n">
        <v>58802175.18098918</v>
      </c>
      <c r="G480" s="16" t="n">
        <v>9001896.703807201</v>
      </c>
    </row>
    <row r="481">
      <c r="A481" t="inlineStr">
        <is>
          <t>2026-09</t>
        </is>
      </c>
      <c r="B481" s="16" t="n">
        <v>7271442.381101726</v>
      </c>
      <c r="C481" s="16" t="n">
        <v>27687775.87914279</v>
      </c>
      <c r="D481" s="16" t="n">
        <v>3357896.222776417</v>
      </c>
      <c r="E481" s="16" t="n">
        <v>21182867.22148941</v>
      </c>
      <c r="F481" s="16" t="n">
        <v>60793233.12311216</v>
      </c>
      <c r="G481" s="16" t="n">
        <v>9241301.490801781</v>
      </c>
    </row>
    <row r="482">
      <c r="A482" t="inlineStr">
        <is>
          <t>2026-10</t>
        </is>
      </c>
      <c r="B482" s="16" t="n">
        <v>7209664.952584867</v>
      </c>
      <c r="C482" s="16" t="n">
        <v>27489558.10950042</v>
      </c>
      <c r="D482" s="16" t="n">
        <v>3329901.442691416</v>
      </c>
      <c r="E482" s="16" t="n">
        <v>19772257.21687233</v>
      </c>
      <c r="F482" s="16" t="n">
        <v>56780613.0442913</v>
      </c>
      <c r="G482" s="16" t="n">
        <v>8626430.690928731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2026-11-01T19:51:22Z</dcterms:created>
  <dcterms:modified xmlns:dcterms="http://purl.org/dc/terms/" xmlns:xsi="http://www.w3.org/2001/XMLSchema-instance" xsi:type="dcterms:W3CDTF">2026-11-01T19:51:22Z</dcterms:modified>
</cp:coreProperties>
</file>